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040425\Desktop\"/>
    </mc:Choice>
  </mc:AlternateContent>
  <bookViews>
    <workbookView xWindow="0" yWindow="0" windowWidth="20205" windowHeight="8310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<sst xmlns="http://schemas.openxmlformats.org/spreadsheetml/2006/main" count="57" uniqueCount="51">
  <si>
    <t>Klorofyl a (ug/l)</t>
  </si>
  <si>
    <t>Sigtdybde (m)</t>
  </si>
  <si>
    <t>Antal søer</t>
  </si>
  <si>
    <t>10% fraktil</t>
  </si>
  <si>
    <t>25% fraktil</t>
  </si>
  <si>
    <t>Median</t>
  </si>
  <si>
    <t>75% fraktil</t>
  </si>
  <si>
    <t>90% fraktil</t>
  </si>
  <si>
    <t>aar_</t>
  </si>
  <si>
    <t>n_chl</t>
  </si>
  <si>
    <t>p10_chl</t>
  </si>
  <si>
    <t>p25_chl</t>
  </si>
  <si>
    <t>med_chl</t>
  </si>
  <si>
    <t>p75_chl</t>
  </si>
  <si>
    <t>p90_chl</t>
  </si>
  <si>
    <t>n_sigt</t>
  </si>
  <si>
    <t>p10_sigt</t>
  </si>
  <si>
    <t>p25_sigt</t>
  </si>
  <si>
    <t>med_sigt</t>
  </si>
  <si>
    <t>p75_sigt</t>
  </si>
  <si>
    <t>p90_sigt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</si>
  <si>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</si>
  <si>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</si>
  <si>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</si>
  <si>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</si>
  <si>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</si>
  <si>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</si>
  <si>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</si>
  <si>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</si>
  <si>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</si>
  <si>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</si>
  <si>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</si>
  <si>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</si>
  <si>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</si>
  <si>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</si>
  <si>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</si>
  <si>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</si>
  <si>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</si>
  <si>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</si>
  <si>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</si>
  <si>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</si>
  <si>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</si>
  <si>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</si>
  <si>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</si>
  <si>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</si>
  <si>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</si>
  <si>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</si>
  <si>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2015/2016</t>
  </si>
  <si>
    <t>2017/2018</t>
  </si>
  <si>
    <t>2019/2020</t>
  </si>
  <si>
    <t>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</si>
</sst>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name val="MS Sans 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zoomScale="90" zoomScaleNormal="90" workbookViewId="0">
      <selection activeCell="H14" sqref="H14"/>
    </sheetView>
  </sheetViews>
  <sheetFormatPr defaultRowHeight="15" x14ac:dyDescent="0.25"/>
  <cols>
    <col min="1" max="1" width="9.85546875" bestFit="1" customWidth="1"/>
    <col min="2" max="2" width="9.85546875" customWidth="1"/>
    <col min="6" max="6" width="9.140625" style="2"/>
    <col min="12" max="12" width="9.140625" style="2"/>
  </cols>
  <sheetData>
    <row r="1" spans="1:25" x14ac:dyDescent="0.25">
      <c r="C1" s="1" t="s">
        <v>0</v>
      </c>
      <c r="I1" s="1" t="s">
        <v>1</v>
      </c>
      <c r="S1" s="1"/>
      <c r="Y1" s="1"/>
    </row>
    <row r="2" spans="1:25" x14ac:dyDescent="0.25">
      <c r="C2" t="s">
        <v>2</v>
      </c>
      <c r="D2" t="s">
        <v>3</v>
      </c>
      <c r="E2" t="s">
        <v>4</v>
      </c>
      <c r="F2" s="2" t="s">
        <v>5</v>
      </c>
      <c r="G2" t="s">
        <v>6</v>
      </c>
      <c r="H2" t="s">
        <v>7</v>
      </c>
      <c r="I2" t="s">
        <v>2</v>
      </c>
      <c r="J2" t="s">
        <v>3</v>
      </c>
      <c r="K2" t="s">
        <v>4</v>
      </c>
      <c r="L2" s="2" t="s">
        <v>5</v>
      </c>
      <c r="M2" t="s">
        <v>6</v>
      </c>
      <c r="N2" t="s">
        <v>7</v>
      </c>
    </row>
    <row r="3" spans="1:25" x14ac:dyDescent="0.25">
      <c r="A3" t="s">
        <v>8</v>
      </c>
      <c r="C3" t="s">
        <v>9</v>
      </c>
      <c r="D3" t="s">
        <v>10</v>
      </c>
      <c r="E3" t="s">
        <v>11</v>
      </c>
      <c r="F3" s="2" t="s">
        <v>12</v>
      </c>
      <c r="G3" t="s">
        <v>13</v>
      </c>
      <c r="H3" t="s">
        <v>14</v>
      </c>
      <c r="I3" t="s">
        <v>15</v>
      </c>
      <c r="J3" t="s">
        <v>16</v>
      </c>
      <c r="K3" t="s">
        <v>17</v>
      </c>
      <c r="L3" s="2" t="s">
        <v>18</v>
      </c>
      <c r="M3" t="s">
        <v>19</v>
      </c>
      <c r="N3" t="s">
        <v>20</v>
      </c>
    </row>
    <row r="4" spans="1:25" x14ac:dyDescent="0.25">
      <c r="A4" t="s">
        <v>21</v>
      </c>
      <c r="B4">
        <v>1</v>
      </c>
      <c r="C4">
        <v>15</v>
      </c>
      <c r="D4">
        <v>6.3888888888888893</v>
      </c>
      <c r="E4">
        <v>10.88608776844071</v>
      </c>
      <c r="F4" s="2">
        <v>29.923959408324734</v>
      </c>
      <c r="G4">
        <v>122.94771241830065</v>
      </c>
      <c r="H4">
        <v>147.19150326797381</v>
      </c>
      <c r="I4">
        <v>15</v>
      </c>
      <c r="J4">
        <v>0.39206816059757221</v>
      </c>
      <c r="K4">
        <v>0.53441176470588314</v>
      </c>
      <c r="L4" s="2">
        <v>1.262581699346405</v>
      </c>
      <c r="M4">
        <v>2.9361344537815133</v>
      </c>
      <c r="N4">
        <v>3.7477124183006536</v>
      </c>
    </row>
    <row r="5" spans="1:25" x14ac:dyDescent="0.25">
      <c r="A5" t="s">
        <v>22</v>
      </c>
      <c r="B5">
        <f>B4+1</f>
        <v>2</v>
      </c>
      <c r="C5">
        <v>15</v>
      </c>
      <c r="D5">
        <v>5.2483660130718954</v>
      </c>
      <c r="E5">
        <v>13.705322128851536</v>
      </c>
      <c r="F5" s="2">
        <v>50.669934640522875</v>
      </c>
      <c r="G5">
        <v>126.41970121381887</v>
      </c>
      <c r="H5">
        <v>138.16928199346407</v>
      </c>
      <c r="I5">
        <v>15</v>
      </c>
      <c r="J5">
        <v>0.42450980392156845</v>
      </c>
      <c r="K5">
        <v>0.54789915966386538</v>
      </c>
      <c r="L5" s="2">
        <v>1.382843137254901</v>
      </c>
      <c r="M5">
        <v>2.8056100217864919</v>
      </c>
      <c r="N5">
        <v>3.8003267973856221</v>
      </c>
    </row>
    <row r="6" spans="1:25" x14ac:dyDescent="0.25">
      <c r="A6" t="s">
        <v>23</v>
      </c>
      <c r="B6">
        <f t="shared" ref="B6:B32" si="0">B5+1</f>
        <v>3</v>
      </c>
      <c r="C6">
        <v>15</v>
      </c>
      <c r="D6">
        <v>5.2299253034547162</v>
      </c>
      <c r="E6">
        <v>11.226381461675579</v>
      </c>
      <c r="F6" s="2">
        <v>46.699346405228759</v>
      </c>
      <c r="G6">
        <v>112.74509803921569</v>
      </c>
      <c r="H6">
        <v>149.35620915032678</v>
      </c>
      <c r="I6">
        <v>15</v>
      </c>
      <c r="J6">
        <v>0.4013071895424834</v>
      </c>
      <c r="K6">
        <v>0.56078431372548987</v>
      </c>
      <c r="L6" s="2">
        <v>1.662461873638345</v>
      </c>
      <c r="M6">
        <v>2.6670401493930895</v>
      </c>
      <c r="N6">
        <v>4.0652661064425777</v>
      </c>
    </row>
    <row r="7" spans="1:25" x14ac:dyDescent="0.25">
      <c r="A7" t="s">
        <v>24</v>
      </c>
      <c r="B7">
        <f t="shared" si="0"/>
        <v>4</v>
      </c>
      <c r="C7">
        <v>15</v>
      </c>
      <c r="D7">
        <v>6.8813976872800389</v>
      </c>
      <c r="E7">
        <v>8.4939165409753628</v>
      </c>
      <c r="F7" s="2">
        <v>43.450980392156865</v>
      </c>
      <c r="G7">
        <v>95.477124183006538</v>
      </c>
      <c r="H7">
        <v>158.1764705882353</v>
      </c>
      <c r="I7">
        <v>15</v>
      </c>
      <c r="J7">
        <v>0.42941176470588183</v>
      </c>
      <c r="K7">
        <v>0.52849673202614378</v>
      </c>
      <c r="L7" s="2">
        <v>1.4617647058823531</v>
      </c>
      <c r="M7">
        <v>2.2646358543417349</v>
      </c>
      <c r="N7">
        <v>3.4133986928104574</v>
      </c>
    </row>
    <row r="8" spans="1:25" x14ac:dyDescent="0.25">
      <c r="A8" t="s">
        <v>25</v>
      </c>
      <c r="B8">
        <f t="shared" si="0"/>
        <v>5</v>
      </c>
      <c r="C8">
        <v>15</v>
      </c>
      <c r="D8">
        <v>5.8991955756661634</v>
      </c>
      <c r="E8">
        <v>7.8011204481792706</v>
      </c>
      <c r="F8" s="2">
        <v>35.159150326797388</v>
      </c>
      <c r="G8">
        <v>97.692973856209107</v>
      </c>
      <c r="H8">
        <v>108.81209150326795</v>
      </c>
      <c r="I8">
        <v>15</v>
      </c>
      <c r="J8">
        <v>0.50577342047930274</v>
      </c>
      <c r="K8">
        <v>0.74513071895424821</v>
      </c>
      <c r="L8" s="2">
        <v>1.8439133986928107</v>
      </c>
      <c r="M8">
        <v>2.3609243697478983</v>
      </c>
      <c r="N8">
        <v>3.905415499533146</v>
      </c>
    </row>
    <row r="9" spans="1:25" x14ac:dyDescent="0.25">
      <c r="A9" t="s">
        <v>26</v>
      </c>
      <c r="B9">
        <f t="shared" si="0"/>
        <v>6</v>
      </c>
      <c r="C9">
        <v>15</v>
      </c>
      <c r="D9">
        <v>7.22350099460074</v>
      </c>
      <c r="E9">
        <v>10.140429505135387</v>
      </c>
      <c r="F9" s="2">
        <v>25.957516339869279</v>
      </c>
      <c r="G9">
        <v>64.878618113912225</v>
      </c>
      <c r="H9">
        <v>172.96171802054155</v>
      </c>
      <c r="I9">
        <v>15</v>
      </c>
      <c r="J9">
        <v>0.43800186741363217</v>
      </c>
      <c r="K9">
        <v>0.96038281979458451</v>
      </c>
      <c r="L9" s="2">
        <v>1.7918767507002804</v>
      </c>
      <c r="M9">
        <v>2.7136788048552747</v>
      </c>
      <c r="N9">
        <v>3.2239028944911294</v>
      </c>
    </row>
    <row r="10" spans="1:25" x14ac:dyDescent="0.25">
      <c r="A10" t="s">
        <v>27</v>
      </c>
      <c r="B10">
        <f t="shared" si="0"/>
        <v>7</v>
      </c>
      <c r="C10">
        <v>15</v>
      </c>
      <c r="D10">
        <v>8.8610859728506828</v>
      </c>
      <c r="E10">
        <v>10.415592903828195</v>
      </c>
      <c r="F10" s="2">
        <v>25.218767507002799</v>
      </c>
      <c r="G10">
        <v>70.08076563958916</v>
      </c>
      <c r="H10">
        <v>147.52418300653596</v>
      </c>
      <c r="I10">
        <v>15</v>
      </c>
      <c r="J10">
        <v>0.50620915032679781</v>
      </c>
      <c r="K10">
        <v>0.92610644257703023</v>
      </c>
      <c r="L10" s="2">
        <v>1.9500000000000008</v>
      </c>
      <c r="M10">
        <v>2.7507541478129713</v>
      </c>
      <c r="N10">
        <v>3.0118835412953051</v>
      </c>
    </row>
    <row r="11" spans="1:25" x14ac:dyDescent="0.25">
      <c r="A11" t="s">
        <v>28</v>
      </c>
      <c r="B11">
        <f t="shared" si="0"/>
        <v>8</v>
      </c>
      <c r="C11">
        <v>15</v>
      </c>
      <c r="D11">
        <v>6.2591036414565826</v>
      </c>
      <c r="E11">
        <v>8.792250233426703</v>
      </c>
      <c r="F11" s="2">
        <v>14.781045751633988</v>
      </c>
      <c r="G11">
        <v>60.477626948215189</v>
      </c>
      <c r="H11">
        <v>102.71993464052288</v>
      </c>
      <c r="I11">
        <v>15</v>
      </c>
      <c r="J11">
        <v>0.59359477124183013</v>
      </c>
      <c r="K11">
        <v>0.74636500754147761</v>
      </c>
      <c r="L11" s="2">
        <v>1.7562418300653586</v>
      </c>
      <c r="M11">
        <v>3.269537815126049</v>
      </c>
      <c r="N11">
        <v>3.3736928104575168</v>
      </c>
    </row>
    <row r="12" spans="1:25" x14ac:dyDescent="0.25">
      <c r="A12" t="s">
        <v>29</v>
      </c>
      <c r="B12">
        <f t="shared" si="0"/>
        <v>9</v>
      </c>
      <c r="C12">
        <v>15</v>
      </c>
      <c r="D12">
        <v>7.3633986928104598</v>
      </c>
      <c r="E12">
        <v>9.3300653594771248</v>
      </c>
      <c r="F12" s="2">
        <v>19.015151515151516</v>
      </c>
      <c r="G12">
        <v>62.069281045751623</v>
      </c>
      <c r="H12">
        <v>113.20849673202615</v>
      </c>
      <c r="I12">
        <v>15</v>
      </c>
      <c r="J12">
        <v>0.55343137254901964</v>
      </c>
      <c r="K12">
        <v>0.88405228758169896</v>
      </c>
      <c r="L12" s="2">
        <v>1.9487628384687212</v>
      </c>
      <c r="M12">
        <v>3.2594771241830065</v>
      </c>
      <c r="N12">
        <v>3.3915032679738566</v>
      </c>
    </row>
    <row r="13" spans="1:25" x14ac:dyDescent="0.25">
      <c r="A13" t="s">
        <v>30</v>
      </c>
      <c r="B13">
        <f t="shared" si="0"/>
        <v>10</v>
      </c>
      <c r="C13">
        <v>15</v>
      </c>
      <c r="D13">
        <v>9.3770897832817344</v>
      </c>
      <c r="E13">
        <v>10.15359477124183</v>
      </c>
      <c r="F13" s="2">
        <v>20.133769063180832</v>
      </c>
      <c r="G13">
        <v>53.468253968253968</v>
      </c>
      <c r="H13">
        <v>107.6421568627451</v>
      </c>
      <c r="I13">
        <v>15</v>
      </c>
      <c r="J13">
        <v>0.54820261437908491</v>
      </c>
      <c r="K13">
        <v>1.1829738562091501</v>
      </c>
      <c r="L13" s="2">
        <v>1.7693043884220354</v>
      </c>
      <c r="M13">
        <v>2.9493100944081321</v>
      </c>
      <c r="N13">
        <v>3.8330065359477121</v>
      </c>
    </row>
    <row r="14" spans="1:25" x14ac:dyDescent="0.25">
      <c r="A14" t="s">
        <v>31</v>
      </c>
      <c r="B14">
        <f t="shared" si="0"/>
        <v>11</v>
      </c>
      <c r="C14">
        <v>15</v>
      </c>
      <c r="D14">
        <v>7.2107843137254903</v>
      </c>
      <c r="E14">
        <v>9.0403361344537796</v>
      </c>
      <c r="F14" s="2">
        <v>30.559074912016087</v>
      </c>
      <c r="G14">
        <v>51.51279669762642</v>
      </c>
      <c r="H14">
        <v>101.5575163398693</v>
      </c>
      <c r="I14">
        <v>15</v>
      </c>
      <c r="J14">
        <v>0.59620915032679689</v>
      </c>
      <c r="K14">
        <v>0.87838468720821639</v>
      </c>
      <c r="L14" s="2">
        <v>2.011236802413273</v>
      </c>
      <c r="M14">
        <v>2.7681605975723609</v>
      </c>
      <c r="N14">
        <v>3.5026143790849673</v>
      </c>
    </row>
    <row r="15" spans="1:25" x14ac:dyDescent="0.25">
      <c r="A15" t="s">
        <v>32</v>
      </c>
      <c r="B15">
        <f t="shared" si="0"/>
        <v>12</v>
      </c>
      <c r="C15">
        <v>15</v>
      </c>
      <c r="D15">
        <v>6.9582633053221281</v>
      </c>
      <c r="E15">
        <v>13.177712418300654</v>
      </c>
      <c r="F15" s="2">
        <v>30.538039215686279</v>
      </c>
      <c r="G15">
        <v>81.033182503770732</v>
      </c>
      <c r="H15">
        <v>110.29688285570641</v>
      </c>
      <c r="I15">
        <v>15</v>
      </c>
      <c r="J15">
        <v>0.64546254399195591</v>
      </c>
      <c r="K15">
        <v>0.8522794117647059</v>
      </c>
      <c r="L15" s="2">
        <v>1.5053293112116637</v>
      </c>
      <c r="M15">
        <v>2.6197712418300649</v>
      </c>
      <c r="N15">
        <v>3.5423490965013467</v>
      </c>
    </row>
    <row r="16" spans="1:25" x14ac:dyDescent="0.25">
      <c r="A16" t="s">
        <v>33</v>
      </c>
      <c r="B16">
        <f t="shared" si="0"/>
        <v>13</v>
      </c>
      <c r="C16">
        <v>15</v>
      </c>
      <c r="D16">
        <v>7.2226423902894492</v>
      </c>
      <c r="E16">
        <v>10.485901027077499</v>
      </c>
      <c r="F16" s="2">
        <v>32.01372549019608</v>
      </c>
      <c r="G16">
        <v>69.885620915032689</v>
      </c>
      <c r="H16">
        <v>97.994117647058829</v>
      </c>
      <c r="I16">
        <v>15</v>
      </c>
      <c r="J16">
        <v>0.55732026143790847</v>
      </c>
      <c r="K16">
        <v>0.7932679738562094</v>
      </c>
      <c r="L16" s="2">
        <v>1.4803142282554047</v>
      </c>
      <c r="M16">
        <v>2.9596405228758185</v>
      </c>
      <c r="N16">
        <v>4.0441830065359463</v>
      </c>
    </row>
    <row r="17" spans="1:14" x14ac:dyDescent="0.25">
      <c r="A17" t="s">
        <v>34</v>
      </c>
      <c r="B17">
        <f t="shared" si="0"/>
        <v>14</v>
      </c>
      <c r="C17">
        <v>15</v>
      </c>
      <c r="D17">
        <v>9.5260024730612987</v>
      </c>
      <c r="E17">
        <v>14.006535947712418</v>
      </c>
      <c r="F17" s="2">
        <v>35.208776844070961</v>
      </c>
      <c r="G17">
        <v>76.967538126361646</v>
      </c>
      <c r="H17">
        <v>101.60424836601308</v>
      </c>
      <c r="I17">
        <v>15</v>
      </c>
      <c r="J17">
        <v>0.65433006535947758</v>
      </c>
      <c r="K17">
        <v>0.81028154851684209</v>
      </c>
      <c r="L17" s="2">
        <v>1.690032679738561</v>
      </c>
      <c r="M17">
        <v>3.0311391223155937</v>
      </c>
      <c r="N17">
        <v>3.511437908496732</v>
      </c>
    </row>
    <row r="18" spans="1:14" x14ac:dyDescent="0.25">
      <c r="A18" t="s">
        <v>35</v>
      </c>
      <c r="B18">
        <f t="shared" si="0"/>
        <v>15</v>
      </c>
      <c r="C18">
        <v>15</v>
      </c>
      <c r="D18">
        <v>7.9127450980392107</v>
      </c>
      <c r="E18">
        <v>8.7866013071895424</v>
      </c>
      <c r="F18" s="2">
        <v>21.676492374727662</v>
      </c>
      <c r="G18">
        <v>69.290849673202615</v>
      </c>
      <c r="H18">
        <v>139.92265795206973</v>
      </c>
      <c r="I18">
        <v>15</v>
      </c>
      <c r="J18">
        <v>0.67447209653092066</v>
      </c>
      <c r="K18">
        <v>0.84771241830065369</v>
      </c>
      <c r="L18" s="2">
        <v>1.6277777777777778</v>
      </c>
      <c r="M18">
        <v>2.9183006535947662</v>
      </c>
      <c r="N18">
        <v>3.286274509803921</v>
      </c>
    </row>
    <row r="19" spans="1:14" x14ac:dyDescent="0.25">
      <c r="A19" t="s">
        <v>36</v>
      </c>
      <c r="B19">
        <f t="shared" si="0"/>
        <v>16</v>
      </c>
      <c r="C19">
        <v>15</v>
      </c>
      <c r="D19">
        <v>9.6552941176470526</v>
      </c>
      <c r="E19">
        <v>10.4234360410831</v>
      </c>
      <c r="F19" s="2">
        <v>24.068627450980397</v>
      </c>
      <c r="G19">
        <v>65.988562091503269</v>
      </c>
      <c r="H19">
        <v>133.91083099906629</v>
      </c>
      <c r="I19">
        <v>15</v>
      </c>
      <c r="J19">
        <v>0.57285714285714229</v>
      </c>
      <c r="K19">
        <v>0.99639215686274551</v>
      </c>
      <c r="L19" s="2">
        <v>1.7142973856209145</v>
      </c>
      <c r="M19">
        <v>2.7516339869281041</v>
      </c>
      <c r="N19">
        <v>3.6410830999066293</v>
      </c>
    </row>
    <row r="20" spans="1:14" x14ac:dyDescent="0.25">
      <c r="A20" t="s">
        <v>37</v>
      </c>
      <c r="B20">
        <f t="shared" si="0"/>
        <v>17</v>
      </c>
      <c r="C20">
        <v>15</v>
      </c>
      <c r="D20">
        <v>5.7699346405228766</v>
      </c>
      <c r="E20">
        <v>10.337707390648571</v>
      </c>
      <c r="F20" s="2">
        <v>44.450145243282506</v>
      </c>
      <c r="G20">
        <v>57.377124183006515</v>
      </c>
      <c r="H20">
        <v>72.24183006535948</v>
      </c>
      <c r="I20">
        <v>15</v>
      </c>
      <c r="J20">
        <v>0.76089169000933687</v>
      </c>
      <c r="K20">
        <v>1.1460410830999066</v>
      </c>
      <c r="L20" s="2">
        <v>1.5345359477124179</v>
      </c>
      <c r="M20">
        <v>3.2519093025337984</v>
      </c>
      <c r="N20">
        <v>3.5062091503267978</v>
      </c>
    </row>
    <row r="21" spans="1:14" x14ac:dyDescent="0.25">
      <c r="A21" t="s">
        <v>38</v>
      </c>
      <c r="B21">
        <f t="shared" si="0"/>
        <v>18</v>
      </c>
      <c r="C21">
        <v>15</v>
      </c>
      <c r="D21">
        <v>4.1602894491129785</v>
      </c>
      <c r="E21">
        <v>10.931045751633988</v>
      </c>
      <c r="F21" s="2">
        <v>29.480392156862756</v>
      </c>
      <c r="G21">
        <v>71.467068878833601</v>
      </c>
      <c r="H21">
        <v>103.94544997486173</v>
      </c>
      <c r="I21">
        <v>15</v>
      </c>
      <c r="J21">
        <v>0.58467320261437949</v>
      </c>
      <c r="K21">
        <v>1.176377217553688</v>
      </c>
      <c r="L21" s="2">
        <v>1.578524743230626</v>
      </c>
      <c r="M21">
        <v>3.0829813976872811</v>
      </c>
      <c r="N21">
        <v>4.0285947712418304</v>
      </c>
    </row>
    <row r="22" spans="1:14" x14ac:dyDescent="0.25">
      <c r="A22" t="s">
        <v>39</v>
      </c>
      <c r="B22">
        <f t="shared" si="0"/>
        <v>19</v>
      </c>
      <c r="C22">
        <v>15</v>
      </c>
      <c r="D22">
        <v>5.7360482654600302</v>
      </c>
      <c r="E22">
        <v>7.8017320261437932</v>
      </c>
      <c r="F22" s="2">
        <v>48.303921568627452</v>
      </c>
      <c r="G22">
        <v>58.396732026143809</v>
      </c>
      <c r="H22">
        <v>88.789542483660128</v>
      </c>
      <c r="I22">
        <v>15</v>
      </c>
      <c r="J22">
        <v>0.76503267973856159</v>
      </c>
      <c r="K22">
        <v>1.0585574229691874</v>
      </c>
      <c r="L22" s="2">
        <v>1.9545751633986925</v>
      </c>
      <c r="M22">
        <v>3.1635620915032656</v>
      </c>
      <c r="N22">
        <v>4.1748366013071907</v>
      </c>
    </row>
    <row r="23" spans="1:14" x14ac:dyDescent="0.25">
      <c r="A23" t="s">
        <v>40</v>
      </c>
      <c r="B23">
        <f t="shared" si="0"/>
        <v>20</v>
      </c>
      <c r="C23">
        <v>15</v>
      </c>
      <c r="D23">
        <v>5.4345471521942104</v>
      </c>
      <c r="E23">
        <v>8.5152661064425761</v>
      </c>
      <c r="F23" s="2">
        <v>31.345938375350141</v>
      </c>
      <c r="G23">
        <v>74.284313725490208</v>
      </c>
      <c r="H23">
        <v>88.176377217553693</v>
      </c>
      <c r="I23">
        <v>15</v>
      </c>
      <c r="J23">
        <v>0.76171442936148848</v>
      </c>
      <c r="K23">
        <v>0.83202614379084949</v>
      </c>
      <c r="L23" s="2">
        <v>1.4351307189542486</v>
      </c>
      <c r="M23">
        <v>4.0228291316526619</v>
      </c>
      <c r="N23">
        <v>4.35592903828198</v>
      </c>
    </row>
    <row r="24" spans="1:14" x14ac:dyDescent="0.25">
      <c r="A24" t="s">
        <v>41</v>
      </c>
      <c r="B24">
        <f t="shared" si="0"/>
        <v>21</v>
      </c>
      <c r="C24">
        <v>15</v>
      </c>
      <c r="D24">
        <v>5.0350606909430429</v>
      </c>
      <c r="E24">
        <v>6.6111391223155902</v>
      </c>
      <c r="F24" s="2">
        <v>26.718800186741365</v>
      </c>
      <c r="G24">
        <v>65.003828197945836</v>
      </c>
      <c r="H24">
        <v>77.421417797888395</v>
      </c>
      <c r="I24">
        <v>15</v>
      </c>
      <c r="J24">
        <v>0.73192559074912011</v>
      </c>
      <c r="K24">
        <v>0.97126517273576118</v>
      </c>
      <c r="L24" s="2">
        <v>1.7013071895424841</v>
      </c>
      <c r="M24">
        <v>3.446132897603488</v>
      </c>
      <c r="N24">
        <v>3.9271241830065384</v>
      </c>
    </row>
    <row r="25" spans="1:14" x14ac:dyDescent="0.25">
      <c r="A25" t="s">
        <v>42</v>
      </c>
      <c r="B25">
        <f t="shared" si="0"/>
        <v>22</v>
      </c>
      <c r="C25">
        <v>15</v>
      </c>
      <c r="D25">
        <v>8.5374727668845303</v>
      </c>
      <c r="E25">
        <v>9.8363562091503294</v>
      </c>
      <c r="F25" s="2">
        <v>22.099019607843136</v>
      </c>
      <c r="G25">
        <v>64.404801407742596</v>
      </c>
      <c r="H25">
        <v>83.346732026143798</v>
      </c>
      <c r="I25">
        <v>15</v>
      </c>
      <c r="J25">
        <v>0.72785947712418375</v>
      </c>
      <c r="K25">
        <v>0.86571141277023655</v>
      </c>
      <c r="L25" s="2">
        <v>1.868577174459527</v>
      </c>
      <c r="M25">
        <v>3.2626429738562082</v>
      </c>
      <c r="N25">
        <v>3.3482726423902891</v>
      </c>
    </row>
    <row r="26" spans="1:14" x14ac:dyDescent="0.25">
      <c r="A26" t="s">
        <v>43</v>
      </c>
      <c r="B26">
        <f t="shared" si="0"/>
        <v>23</v>
      </c>
      <c r="C26">
        <v>15</v>
      </c>
      <c r="D26">
        <v>7.6268199233716487</v>
      </c>
      <c r="E26">
        <v>10.442156862745097</v>
      </c>
      <c r="F26" s="2">
        <v>43.198179271708675</v>
      </c>
      <c r="G26">
        <v>74.701867413632129</v>
      </c>
      <c r="H26">
        <v>94.746204122674712</v>
      </c>
      <c r="I26">
        <v>15</v>
      </c>
      <c r="J26">
        <v>0.84305555555555489</v>
      </c>
      <c r="K26">
        <v>1.0572373051784811</v>
      </c>
      <c r="L26" s="2">
        <v>1.7941176470588227</v>
      </c>
      <c r="M26">
        <v>2.7040252639517361</v>
      </c>
      <c r="N26">
        <v>3.2597137705656949</v>
      </c>
    </row>
    <row r="27" spans="1:14" x14ac:dyDescent="0.25">
      <c r="A27" t="s">
        <v>44</v>
      </c>
      <c r="B27">
        <f t="shared" si="0"/>
        <v>24</v>
      </c>
      <c r="C27">
        <v>15</v>
      </c>
      <c r="D27">
        <v>5.2304575163398717</v>
      </c>
      <c r="E27">
        <v>12.06045751633987</v>
      </c>
      <c r="F27" s="2">
        <v>26.904575163398697</v>
      </c>
      <c r="G27">
        <v>42.554684095860566</v>
      </c>
      <c r="H27">
        <v>65.938562091503272</v>
      </c>
      <c r="I27">
        <v>15</v>
      </c>
      <c r="J27">
        <v>0.7544243338360983</v>
      </c>
      <c r="K27">
        <v>0.92467320261437924</v>
      </c>
      <c r="L27" s="2">
        <v>1.9633986928104574</v>
      </c>
      <c r="M27">
        <v>3.6300653594771242</v>
      </c>
      <c r="N27">
        <v>4.1655228758169933</v>
      </c>
    </row>
    <row r="28" spans="1:14" x14ac:dyDescent="0.25">
      <c r="A28" t="s">
        <v>45</v>
      </c>
      <c r="B28">
        <f t="shared" si="0"/>
        <v>25</v>
      </c>
      <c r="C28">
        <v>15</v>
      </c>
      <c r="D28">
        <v>8.548039215686277</v>
      </c>
      <c r="E28">
        <v>9.2826797385620932</v>
      </c>
      <c r="F28" s="2">
        <v>29.165859284890423</v>
      </c>
      <c r="G28">
        <v>61.437908496732035</v>
      </c>
      <c r="H28">
        <v>75.879084967320267</v>
      </c>
      <c r="I28">
        <v>15</v>
      </c>
      <c r="J28">
        <v>0.62140522875817017</v>
      </c>
      <c r="K28">
        <v>0.94395424836601316</v>
      </c>
      <c r="L28" s="2">
        <v>1.9427984176126591</v>
      </c>
      <c r="M28">
        <v>2.8049019607843095</v>
      </c>
      <c r="N28">
        <v>3.693586601307191</v>
      </c>
    </row>
    <row r="29" spans="1:14" x14ac:dyDescent="0.25">
      <c r="A29" t="s">
        <v>46</v>
      </c>
      <c r="B29">
        <f t="shared" si="0"/>
        <v>26</v>
      </c>
      <c r="C29">
        <v>15</v>
      </c>
      <c r="D29">
        <v>7.9407407407407398</v>
      </c>
      <c r="E29">
        <v>9.3416289592760204</v>
      </c>
      <c r="F29" s="2">
        <v>25.339729225023344</v>
      </c>
      <c r="G29">
        <v>63.507843137254909</v>
      </c>
      <c r="H29">
        <v>78.414424160468783</v>
      </c>
      <c r="I29">
        <v>15</v>
      </c>
      <c r="J29">
        <v>0.63099906629318392</v>
      </c>
      <c r="K29">
        <v>0.97663398692810488</v>
      </c>
      <c r="L29" s="2">
        <v>2.055088702147525</v>
      </c>
      <c r="M29">
        <v>2.9701797385620914</v>
      </c>
      <c r="N29">
        <v>3.6196530920060321</v>
      </c>
    </row>
    <row r="30" spans="1:14" x14ac:dyDescent="0.25">
      <c r="A30" t="s">
        <v>47</v>
      </c>
      <c r="B30">
        <f t="shared" si="0"/>
        <v>27</v>
      </c>
      <c r="C30">
        <v>15</v>
      </c>
      <c r="D30">
        <v>7.0395424836601315</v>
      </c>
      <c r="E30">
        <v>13.559803921568625</v>
      </c>
      <c r="F30" s="2">
        <v>40.66339869281046</v>
      </c>
      <c r="G30">
        <v>53.025054466230941</v>
      </c>
      <c r="H30">
        <v>74.841221546089699</v>
      </c>
      <c r="I30">
        <v>15</v>
      </c>
      <c r="J30">
        <v>0.70228758169934591</v>
      </c>
      <c r="K30">
        <v>0.91612487100103268</v>
      </c>
      <c r="L30" s="2">
        <v>1.4420868347338938</v>
      </c>
      <c r="M30">
        <v>3.5303267973856203</v>
      </c>
      <c r="N30">
        <v>3.5734360410831005</v>
      </c>
    </row>
    <row r="31" spans="1:14" x14ac:dyDescent="0.25">
      <c r="A31" t="s">
        <v>48</v>
      </c>
      <c r="B31">
        <f t="shared" si="0"/>
        <v>28</v>
      </c>
      <c r="C31">
        <v>15</v>
      </c>
      <c r="D31">
        <v>5.7274509803921569</v>
      </c>
      <c r="E31">
        <v>11.548910675381261</v>
      </c>
      <c r="F31" s="2">
        <v>28.093725490196086</v>
      </c>
      <c r="G31">
        <v>53.382352941176471</v>
      </c>
      <c r="H31">
        <v>107.61437908496733</v>
      </c>
      <c r="I31">
        <v>15</v>
      </c>
      <c r="J31">
        <v>0.80915032679738585</v>
      </c>
      <c r="K31">
        <v>0.9330065359477121</v>
      </c>
      <c r="L31" s="2">
        <v>2.0441176470588238</v>
      </c>
      <c r="M31">
        <v>3.5075381263616547</v>
      </c>
      <c r="N31">
        <v>3.9326797385620949</v>
      </c>
    </row>
    <row r="32" spans="1:14" x14ac:dyDescent="0.25">
      <c r="A32" t="s">
        <v>49</v>
      </c>
      <c r="B32">
        <f t="shared" si="0"/>
        <v>29</v>
      </c>
      <c r="C32">
        <v>15</v>
      </c>
      <c r="D32">
        <v>6.175816993464049</v>
      </c>
      <c r="E32">
        <v>7.9990522875816996</v>
      </c>
      <c r="F32" s="2">
        <v>18.291409897292251</v>
      </c>
      <c r="G32">
        <v>55.936928104575152</v>
      </c>
      <c r="H32">
        <v>80.382352941176464</v>
      </c>
      <c r="I32">
        <v>15</v>
      </c>
      <c r="J32">
        <v>0.82431757016532059</v>
      </c>
      <c r="K32">
        <v>1.2618205005579464</v>
      </c>
      <c r="L32" s="2">
        <v>1.7899019607843139</v>
      </c>
      <c r="M32">
        <v>3.4312091503267981</v>
      </c>
      <c r="N32">
        <v>3.6236651583710375</v>
      </c>
    </row>
    <row r="33" spans="1:14" x14ac:dyDescent="0.25">
      <c r="A33" t="s">
        <v>50</v>
      </c>
      <c r="B33">
        <v>30</v>
      </c>
      <c r="C33">
        <v>15</v>
      </c>
      <c r="D33">
        <v>6.3133986928104573</v>
      </c>
      <c r="E33">
        <v>7.7212669683257937</v>
      </c>
      <c r="F33" s="2">
        <v>15.528322440087146</v>
      </c>
      <c r="G33">
        <v>47.273809523809526</v>
      </c>
      <c r="H33">
        <v>92.5</v>
      </c>
      <c r="I33">
        <v>15</v>
      </c>
      <c r="J33">
        <v>0.75947712418300628</v>
      </c>
      <c r="K33">
        <v>1.2782446311858069</v>
      </c>
      <c r="L33" s="2">
        <v>1.7137254901960788</v>
      </c>
      <c r="M33">
        <v>3.421830065359476</v>
      </c>
      <c r="N33">
        <v>3.907166199813255</v>
      </c>
    </row>
    <row r="36" spans="1:14" x14ac:dyDescent="0.25">
      <c r="C36" s="1"/>
      <c r="I3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Wiemann Cieslak</dc:creator>
  <cp:lastModifiedBy>Duygu Erdölek</cp:lastModifiedBy>
  <dcterms:created xsi:type="dcterms:W3CDTF">2025-04-07T09:45:25Z</dcterms:created>
  <dcterms:modified xsi:type="dcterms:W3CDTF">2025-05-14T13:53:33Z</dcterms:modified>
</cp:coreProperties>
</file>