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061235\Desktop\"/>
    </mc:Choice>
  </mc:AlternateContent>
  <bookViews>
    <workbookView xWindow="-120" yWindow="-120" windowWidth="29040" windowHeight="17520"/>
  </bookViews>
  <sheets>
    <sheet name="Ark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AF13" i="1"/>
  <c r="AF14" i="1"/>
  <c r="AF15" i="1"/>
  <c r="AF16" i="1"/>
  <c r="AF17" i="1"/>
  <c r="AF18" i="1"/>
  <c r="AF12" i="1"/>
  <c r="AD13" i="1"/>
  <c r="AD14" i="1"/>
  <c r="AD15" i="1"/>
  <c r="AD16" i="1"/>
  <c r="AD17" i="1"/>
  <c r="AD18" i="1"/>
  <c r="AD12" i="1"/>
  <c r="AB13" i="1"/>
  <c r="AB14" i="1"/>
  <c r="AB15" i="1"/>
  <c r="AB16" i="1"/>
  <c r="AB17" i="1"/>
  <c r="AB18" i="1"/>
  <c r="AB12" i="1"/>
  <c r="Z13" i="1"/>
  <c r="Z14" i="1"/>
  <c r="Z15" i="1"/>
  <c r="Z16" i="1"/>
  <c r="Z17" i="1"/>
  <c r="Z18" i="1"/>
  <c r="Z12" i="1"/>
  <c r="Y13" i="1"/>
  <c r="Y14" i="1"/>
  <c r="Y15" i="1"/>
  <c r="Y16" i="1"/>
  <c r="Y17" i="1"/>
  <c r="Y18" i="1"/>
  <c r="Y12" i="1"/>
  <c r="X13" i="1"/>
  <c r="X14" i="1"/>
  <c r="X15" i="1"/>
  <c r="X16" i="1"/>
  <c r="X17" i="1"/>
  <c r="X18" i="1"/>
  <c r="X12" i="1"/>
  <c r="W13" i="1"/>
  <c r="W14" i="1"/>
  <c r="W15" i="1"/>
  <c r="W16" i="1"/>
  <c r="W17" i="1"/>
  <c r="W18" i="1"/>
  <c r="W12" i="1"/>
  <c r="V13" i="1"/>
  <c r="V14" i="1"/>
  <c r="V15" i="1"/>
  <c r="V16" i="1"/>
  <c r="V17" i="1"/>
  <c r="V18" i="1"/>
  <c r="V12" i="1"/>
  <c r="U13" i="1"/>
  <c r="U14" i="1"/>
  <c r="U15" i="1"/>
  <c r="U16" i="1"/>
  <c r="U17" i="1"/>
  <c r="U18" i="1"/>
  <c r="U12" i="1"/>
  <c r="T13" i="1"/>
  <c r="T14" i="1"/>
  <c r="T15" i="1"/>
  <c r="T16" i="1"/>
  <c r="T17" i="1"/>
  <c r="T18" i="1"/>
  <c r="T12" i="1"/>
  <c r="S13" i="1"/>
  <c r="S14" i="1"/>
  <c r="S15" i="1"/>
  <c r="S16" i="1"/>
  <c r="S17" i="1"/>
  <c r="S18" i="1"/>
  <c r="S12" i="1"/>
  <c r="R13" i="1"/>
  <c r="R14" i="1"/>
  <c r="R15" i="1"/>
  <c r="R16" i="1"/>
  <c r="R17" i="1"/>
  <c r="R18" i="1"/>
  <c r="R12" i="1"/>
  <c r="Q13" i="1"/>
  <c r="Q14" i="1"/>
  <c r="Q15" i="1"/>
  <c r="Q16" i="1"/>
  <c r="Q17" i="1"/>
  <c r="Q18" i="1"/>
  <c r="Q12" i="1"/>
  <c r="P13" i="1"/>
  <c r="P14" i="1"/>
  <c r="P15" i="1"/>
  <c r="P16" i="1"/>
  <c r="P17" i="1"/>
  <c r="P18" i="1"/>
  <c r="P12" i="1"/>
  <c r="O13" i="1"/>
  <c r="O14" i="1"/>
  <c r="O15" i="1"/>
  <c r="O16" i="1"/>
  <c r="O17" i="1"/>
  <c r="O18" i="1"/>
  <c r="O12" i="1"/>
  <c r="N13" i="1"/>
  <c r="N14" i="1"/>
  <c r="N15" i="1"/>
  <c r="N16" i="1"/>
  <c r="N17" i="1"/>
  <c r="N18" i="1"/>
  <c r="N12" i="1"/>
  <c r="M13" i="1"/>
  <c r="M14" i="1"/>
  <c r="M15" i="1"/>
  <c r="M16" i="1"/>
  <c r="M17" i="1"/>
  <c r="M18" i="1"/>
  <c r="M12" i="1"/>
  <c r="L13" i="1"/>
  <c r="L14" i="1"/>
  <c r="L15" i="1"/>
  <c r="L16" i="1"/>
  <c r="L17" i="1"/>
  <c r="L18" i="1"/>
  <c r="L12" i="1"/>
  <c r="K13" i="1"/>
  <c r="K14" i="1"/>
  <c r="K15" i="1"/>
  <c r="K16" i="1"/>
  <c r="K17" i="1"/>
  <c r="K18" i="1"/>
  <c r="K12" i="1"/>
  <c r="J13" i="1"/>
  <c r="J15" i="1"/>
  <c r="J16" i="1"/>
  <c r="J17" i="1"/>
  <c r="J18" i="1"/>
  <c r="J12" i="1"/>
  <c r="I13" i="1"/>
  <c r="I14" i="1"/>
  <c r="I15" i="1"/>
  <c r="I16" i="1"/>
  <c r="I17" i="1"/>
  <c r="I18" i="1"/>
  <c r="I12" i="1"/>
  <c r="H13" i="1"/>
  <c r="H14" i="1"/>
  <c r="H15" i="1"/>
  <c r="H16" i="1"/>
  <c r="H17" i="1"/>
  <c r="H18" i="1"/>
  <c r="H12" i="1"/>
  <c r="G13" i="1"/>
  <c r="G14" i="1"/>
  <c r="G15" i="1"/>
  <c r="G16" i="1"/>
  <c r="G17" i="1"/>
  <c r="G18" i="1"/>
  <c r="G12" i="1"/>
  <c r="F13" i="1"/>
  <c r="F14" i="1"/>
  <c r="F15" i="1"/>
  <c r="F16" i="1"/>
  <c r="F17" i="1"/>
  <c r="F18" i="1"/>
  <c r="F12" i="1"/>
  <c r="E13" i="1"/>
  <c r="E14" i="1"/>
  <c r="E15" i="1"/>
  <c r="E16" i="1"/>
  <c r="E17" i="1"/>
  <c r="E18" i="1"/>
  <c r="E12" i="1"/>
  <c r="D15" i="1"/>
  <c r="D13" i="1"/>
  <c r="D14" i="1"/>
  <c r="D16" i="1"/>
  <c r="D17" i="1"/>
  <c r="D18" i="1"/>
  <c r="D12" i="1"/>
  <c r="C13" i="1"/>
  <c r="C14" i="1"/>
  <c r="C15" i="1"/>
  <c r="C16" i="1"/>
  <c r="C17" i="1"/>
  <c r="C18" i="1"/>
  <c r="C12" i="1"/>
  <c r="B15" i="1"/>
  <c r="B13" i="1"/>
  <c r="B14" i="1"/>
  <c r="B16" i="1"/>
  <c r="B17" i="1"/>
  <c r="B18" i="1"/>
  <c r="B12" i="1"/>
</calcChain>
</file>

<file path=xl/sharedStrings.xml><?xml version="1.0" encoding="utf-8"?>
<sst xmlns="http://schemas.openxmlformats.org/spreadsheetml/2006/main" count="17" uniqueCount="9">
  <si>
    <t>FK 1</t>
  </si>
  <si>
    <t>FK 2</t>
  </si>
  <si>
    <t>FK 3</t>
  </si>
  <si>
    <t>FK 4</t>
  </si>
  <si>
    <t>FK 5</t>
  </si>
  <si>
    <t>FK 6</t>
  </si>
  <si>
    <t>FK 7</t>
  </si>
  <si>
    <t>År/Faunaklasse</t>
  </si>
  <si>
    <t xml:space="preserve">I procent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</si>
</sst>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Aptos Narrow"/>
      <family val="2"/>
      <scheme val="minor"/>
    </font>
    <font>
      <b/>
      <sz val="14"/>
      <color theme="9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2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2" borderId="4" xfId="0" applyFont="1" applyFill="1" applyBorder="1"/>
    <xf numFmtId="0" fontId="0" fillId="2" borderId="5" xfId="0" applyFill="1" applyBorder="1"/>
    <xf numFmtId="0" fontId="0" fillId="2" borderId="6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[1]Ark2!$A$2</c:f>
              <c:strCache>
                <c:ptCount val="1"/>
                <c:pt idx="0">
                  <c:v>FK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[1]Ark2!$B$1:$AF$1</c:f>
              <c:numCache>
                <c:formatCode>General</c:formatCode>
                <c:ptCount val="3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numCache>
            </c:numRef>
          </c:cat>
          <c:val>
            <c:numRef>
              <c:f>[1]Ark2!$B$2:$AF$2</c:f>
              <c:numCache>
                <c:formatCode>General</c:formatCode>
                <c:ptCount val="31"/>
                <c:pt idx="0">
                  <c:v>1.7543859649122806E-2</c:v>
                </c:pt>
                <c:pt idx="1">
                  <c:v>1.6393442622950821E-2</c:v>
                </c:pt>
                <c:pt idx="2">
                  <c:v>2.2058823529411766E-2</c:v>
                </c:pt>
                <c:pt idx="3">
                  <c:v>2.1582733812949641E-2</c:v>
                </c:pt>
                <c:pt idx="4">
                  <c:v>9.6153846153846159E-3</c:v>
                </c:pt>
                <c:pt idx="5">
                  <c:v>0</c:v>
                </c:pt>
                <c:pt idx="6">
                  <c:v>1.2578616352201259E-2</c:v>
                </c:pt>
                <c:pt idx="7">
                  <c:v>1.3698630136986301E-2</c:v>
                </c:pt>
                <c:pt idx="8">
                  <c:v>1.0101010101010102E-2</c:v>
                </c:pt>
                <c:pt idx="9">
                  <c:v>3.3557046979865771E-3</c:v>
                </c:pt>
                <c:pt idx="10">
                  <c:v>3.3333333333333335E-3</c:v>
                </c:pt>
                <c:pt idx="11">
                  <c:v>1.0169491525423728E-2</c:v>
                </c:pt>
                <c:pt idx="12">
                  <c:v>1.0869565217391304E-2</c:v>
                </c:pt>
                <c:pt idx="13">
                  <c:v>3.5842293906810036E-3</c:v>
                </c:pt>
                <c:pt idx="14">
                  <c:v>1.1194029850746268E-2</c:v>
                </c:pt>
                <c:pt idx="15">
                  <c:v>1.5037593984962405E-2</c:v>
                </c:pt>
                <c:pt idx="16">
                  <c:v>0</c:v>
                </c:pt>
                <c:pt idx="17">
                  <c:v>1.1152416356877323E-2</c:v>
                </c:pt>
                <c:pt idx="18">
                  <c:v>1.1538461538461539E-2</c:v>
                </c:pt>
                <c:pt idx="19">
                  <c:v>4.5045045045045045E-3</c:v>
                </c:pt>
                <c:pt idx="20">
                  <c:v>3.8610038610038611E-3</c:v>
                </c:pt>
                <c:pt idx="21">
                  <c:v>7.5471698113207548E-3</c:v>
                </c:pt>
                <c:pt idx="22">
                  <c:v>3.90625E-3</c:v>
                </c:pt>
                <c:pt idx="23">
                  <c:v>7.5471698113207548E-3</c:v>
                </c:pt>
                <c:pt idx="24">
                  <c:v>0</c:v>
                </c:pt>
                <c:pt idx="26">
                  <c:v>0</c:v>
                </c:pt>
                <c:pt idx="28">
                  <c:v>3.952569169960474E-3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A4-4F10-9604-2C7DC8FC74A8}"/>
            </c:ext>
          </c:extLst>
        </c:ser>
        <c:ser>
          <c:idx val="1"/>
          <c:order val="1"/>
          <c:tx>
            <c:strRef>
              <c:f>[1]Ark2!$A$3</c:f>
              <c:strCache>
                <c:ptCount val="1"/>
                <c:pt idx="0">
                  <c:v>FK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[1]Ark2!$B$1:$AF$1</c:f>
              <c:numCache>
                <c:formatCode>General</c:formatCode>
                <c:ptCount val="3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numCache>
            </c:numRef>
          </c:cat>
          <c:val>
            <c:numRef>
              <c:f>[1]Ark2!$B$3:$AF$3</c:f>
              <c:numCache>
                <c:formatCode>General</c:formatCode>
                <c:ptCount val="31"/>
                <c:pt idx="0">
                  <c:v>4.3859649122807015E-2</c:v>
                </c:pt>
                <c:pt idx="1">
                  <c:v>3.2786885245901641E-2</c:v>
                </c:pt>
                <c:pt idx="2">
                  <c:v>1.4705882352941176E-2</c:v>
                </c:pt>
                <c:pt idx="3">
                  <c:v>5.0359712230215826E-2</c:v>
                </c:pt>
                <c:pt idx="4">
                  <c:v>2.8846153846153848E-2</c:v>
                </c:pt>
                <c:pt idx="5">
                  <c:v>8.6956521739130436E-3</c:v>
                </c:pt>
                <c:pt idx="6">
                  <c:v>1.2578616352201259E-2</c:v>
                </c:pt>
                <c:pt idx="7">
                  <c:v>1.7123287671232876E-2</c:v>
                </c:pt>
                <c:pt idx="8">
                  <c:v>1.0101010101010102E-2</c:v>
                </c:pt>
                <c:pt idx="9">
                  <c:v>1.3422818791946308E-2</c:v>
                </c:pt>
                <c:pt idx="10">
                  <c:v>1.3333333333333334E-2</c:v>
                </c:pt>
                <c:pt idx="11">
                  <c:v>2.7118644067796609E-2</c:v>
                </c:pt>
                <c:pt idx="12">
                  <c:v>1.8115942028985508E-2</c:v>
                </c:pt>
                <c:pt idx="13">
                  <c:v>1.7921146953405017E-2</c:v>
                </c:pt>
                <c:pt idx="14">
                  <c:v>1.8656716417910446E-2</c:v>
                </c:pt>
                <c:pt idx="15">
                  <c:v>1.1278195488721804E-2</c:v>
                </c:pt>
                <c:pt idx="16">
                  <c:v>1.8726591760299626E-2</c:v>
                </c:pt>
                <c:pt idx="17">
                  <c:v>2.9739776951672861E-2</c:v>
                </c:pt>
                <c:pt idx="18">
                  <c:v>2.3076923076923078E-2</c:v>
                </c:pt>
                <c:pt idx="19">
                  <c:v>2.2522522522522521E-2</c:v>
                </c:pt>
                <c:pt idx="20">
                  <c:v>3.8610038610038611E-3</c:v>
                </c:pt>
                <c:pt idx="21">
                  <c:v>2.6415094339622643E-2</c:v>
                </c:pt>
                <c:pt idx="22">
                  <c:v>1.5625E-2</c:v>
                </c:pt>
                <c:pt idx="23">
                  <c:v>7.5471698113207548E-3</c:v>
                </c:pt>
                <c:pt idx="24">
                  <c:v>7.6628352490421452E-3</c:v>
                </c:pt>
                <c:pt idx="26">
                  <c:v>1.171875E-2</c:v>
                </c:pt>
                <c:pt idx="28">
                  <c:v>1.1857707509881422E-2</c:v>
                </c:pt>
                <c:pt idx="30">
                  <c:v>3.875968992248062E-3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A4-4F10-9604-2C7DC8FC74A8}"/>
            </c:ext>
          </c:extLst>
        </c:ser>
        <c:ser>
          <c:idx val="2"/>
          <c:order val="2"/>
          <c:tx>
            <c:strRef>
              <c:f>[1]Ark2!$A$4</c:f>
              <c:strCache>
                <c:ptCount val="1"/>
                <c:pt idx="0">
                  <c:v>FK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[1]Ark2!$B$1:$AF$1</c:f>
              <c:numCache>
                <c:formatCode>General</c:formatCode>
                <c:ptCount val="3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numCache>
            </c:numRef>
          </c:cat>
          <c:val>
            <c:numRef>
              <c:f>[1]Ark2!$B$4:$AF$4</c:f>
              <c:numCache>
                <c:formatCode>General</c:formatCode>
                <c:ptCount val="31"/>
                <c:pt idx="0">
                  <c:v>0.10526315789473684</c:v>
                </c:pt>
                <c:pt idx="1">
                  <c:v>9.8360655737704916E-2</c:v>
                </c:pt>
                <c:pt idx="2">
                  <c:v>0.13970588235294118</c:v>
                </c:pt>
                <c:pt idx="3">
                  <c:v>0.11510791366906475</c:v>
                </c:pt>
                <c:pt idx="4">
                  <c:v>0.10576923076923077</c:v>
                </c:pt>
                <c:pt idx="5">
                  <c:v>0.10434782608695652</c:v>
                </c:pt>
                <c:pt idx="6">
                  <c:v>0.12578616352201258</c:v>
                </c:pt>
                <c:pt idx="7">
                  <c:v>9.2465753424657529E-2</c:v>
                </c:pt>
                <c:pt idx="8">
                  <c:v>9.4276094276094277E-2</c:v>
                </c:pt>
                <c:pt idx="9">
                  <c:v>7.7181208053691275E-2</c:v>
                </c:pt>
                <c:pt idx="10">
                  <c:v>0.08</c:v>
                </c:pt>
                <c:pt idx="11">
                  <c:v>5.7627118644067797E-2</c:v>
                </c:pt>
                <c:pt idx="12">
                  <c:v>6.1594202898550728E-2</c:v>
                </c:pt>
                <c:pt idx="13">
                  <c:v>5.7347670250896057E-2</c:v>
                </c:pt>
                <c:pt idx="14">
                  <c:v>4.4776119402985072E-2</c:v>
                </c:pt>
                <c:pt idx="15">
                  <c:v>6.7669172932330823E-2</c:v>
                </c:pt>
                <c:pt idx="16">
                  <c:v>7.4906367041198504E-2</c:v>
                </c:pt>
                <c:pt idx="17">
                  <c:v>5.9479553903345722E-2</c:v>
                </c:pt>
                <c:pt idx="18">
                  <c:v>6.9230769230769235E-2</c:v>
                </c:pt>
                <c:pt idx="19">
                  <c:v>4.954954954954955E-2</c:v>
                </c:pt>
                <c:pt idx="20">
                  <c:v>5.019305019305019E-2</c:v>
                </c:pt>
                <c:pt idx="21">
                  <c:v>5.6603773584905662E-2</c:v>
                </c:pt>
                <c:pt idx="22">
                  <c:v>7.421875E-2</c:v>
                </c:pt>
                <c:pt idx="23">
                  <c:v>6.0377358490566038E-2</c:v>
                </c:pt>
                <c:pt idx="24">
                  <c:v>6.1302681992337162E-2</c:v>
                </c:pt>
                <c:pt idx="26">
                  <c:v>5.46875E-2</c:v>
                </c:pt>
                <c:pt idx="28">
                  <c:v>4.7430830039525688E-2</c:v>
                </c:pt>
                <c:pt idx="30">
                  <c:v>5.8139534883720929E-2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A4-4F10-9604-2C7DC8FC74A8}"/>
            </c:ext>
          </c:extLst>
        </c:ser>
        <c:ser>
          <c:idx val="3"/>
          <c:order val="3"/>
          <c:tx>
            <c:strRef>
              <c:f>[1]Ark2!$A$5</c:f>
              <c:strCache>
                <c:ptCount val="1"/>
                <c:pt idx="0">
                  <c:v>FK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[1]Ark2!$B$1:$AF$1</c:f>
              <c:numCache>
                <c:formatCode>General</c:formatCode>
                <c:ptCount val="3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numCache>
            </c:numRef>
          </c:cat>
          <c:val>
            <c:numRef>
              <c:f>[1]Ark2!$B$5:$AF$5</c:f>
              <c:numCache>
                <c:formatCode>General</c:formatCode>
                <c:ptCount val="31"/>
                <c:pt idx="0">
                  <c:v>0.51754385964912286</c:v>
                </c:pt>
                <c:pt idx="1">
                  <c:v>0.51639344262295084</c:v>
                </c:pt>
                <c:pt idx="2">
                  <c:v>0.50735294117647056</c:v>
                </c:pt>
                <c:pt idx="3">
                  <c:v>0.47482014388489208</c:v>
                </c:pt>
                <c:pt idx="4">
                  <c:v>0.45192307692307693</c:v>
                </c:pt>
                <c:pt idx="5">
                  <c:v>0.48695652173913045</c:v>
                </c:pt>
                <c:pt idx="6">
                  <c:v>0.45283018867924529</c:v>
                </c:pt>
                <c:pt idx="7">
                  <c:v>0.46232876712328769</c:v>
                </c:pt>
                <c:pt idx="8">
                  <c:v>0.46127946127946129</c:v>
                </c:pt>
                <c:pt idx="9">
                  <c:v>0.4261744966442953</c:v>
                </c:pt>
                <c:pt idx="10">
                  <c:v>0.42333333333333334</c:v>
                </c:pt>
                <c:pt idx="11">
                  <c:v>0.42372881355932202</c:v>
                </c:pt>
                <c:pt idx="12">
                  <c:v>0.38768115942028986</c:v>
                </c:pt>
                <c:pt idx="13">
                  <c:v>0.4050179211469534</c:v>
                </c:pt>
                <c:pt idx="14">
                  <c:v>0.39552238805970147</c:v>
                </c:pt>
                <c:pt idx="15">
                  <c:v>0.37593984962406013</c:v>
                </c:pt>
                <c:pt idx="16">
                  <c:v>0.36329588014981273</c:v>
                </c:pt>
                <c:pt idx="17">
                  <c:v>0.32342007434944237</c:v>
                </c:pt>
                <c:pt idx="18">
                  <c:v>0.33846153846153848</c:v>
                </c:pt>
                <c:pt idx="19">
                  <c:v>0.35135135135135137</c:v>
                </c:pt>
                <c:pt idx="20">
                  <c:v>0.31660231660231658</c:v>
                </c:pt>
                <c:pt idx="21">
                  <c:v>0.31698113207547168</c:v>
                </c:pt>
                <c:pt idx="22">
                  <c:v>0.26171875</c:v>
                </c:pt>
                <c:pt idx="23">
                  <c:v>0.31320754716981131</c:v>
                </c:pt>
                <c:pt idx="24">
                  <c:v>0.33333333333333331</c:v>
                </c:pt>
                <c:pt idx="26">
                  <c:v>0.3125</c:v>
                </c:pt>
                <c:pt idx="28">
                  <c:v>0.28853754940711462</c:v>
                </c:pt>
                <c:pt idx="30">
                  <c:v>0.24031007751937986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A4-4F10-9604-2C7DC8FC74A8}"/>
            </c:ext>
          </c:extLst>
        </c:ser>
        <c:ser>
          <c:idx val="4"/>
          <c:order val="4"/>
          <c:tx>
            <c:strRef>
              <c:f>[1]Ark2!$A$6</c:f>
              <c:strCache>
                <c:ptCount val="1"/>
                <c:pt idx="0">
                  <c:v>FK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[1]Ark2!$B$1:$AF$1</c:f>
              <c:numCache>
                <c:formatCode>General</c:formatCode>
                <c:ptCount val="3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numCache>
            </c:numRef>
          </c:cat>
          <c:val>
            <c:numRef>
              <c:f>[1]Ark2!$B$6:$AF$6</c:f>
              <c:numCache>
                <c:formatCode>General</c:formatCode>
                <c:ptCount val="31"/>
                <c:pt idx="0">
                  <c:v>0.27192982456140352</c:v>
                </c:pt>
                <c:pt idx="1">
                  <c:v>0.28688524590163933</c:v>
                </c:pt>
                <c:pt idx="2">
                  <c:v>0.24264705882352941</c:v>
                </c:pt>
                <c:pt idx="3">
                  <c:v>0.25179856115107913</c:v>
                </c:pt>
                <c:pt idx="4">
                  <c:v>0.31730769230769229</c:v>
                </c:pt>
                <c:pt idx="5">
                  <c:v>0.30434782608695654</c:v>
                </c:pt>
                <c:pt idx="6">
                  <c:v>0.30188679245283018</c:v>
                </c:pt>
                <c:pt idx="7">
                  <c:v>0.31164383561643838</c:v>
                </c:pt>
                <c:pt idx="8">
                  <c:v>0.29629629629629628</c:v>
                </c:pt>
                <c:pt idx="9">
                  <c:v>0.32885906040268459</c:v>
                </c:pt>
                <c:pt idx="10">
                  <c:v>0.35333333333333333</c:v>
                </c:pt>
                <c:pt idx="11">
                  <c:v>0.30847457627118646</c:v>
                </c:pt>
                <c:pt idx="12">
                  <c:v>0.28985507246376813</c:v>
                </c:pt>
                <c:pt idx="13">
                  <c:v>0.30107526881720431</c:v>
                </c:pt>
                <c:pt idx="14">
                  <c:v>0.31716417910447764</c:v>
                </c:pt>
                <c:pt idx="15">
                  <c:v>0.31203007518796994</c:v>
                </c:pt>
                <c:pt idx="16">
                  <c:v>0.29962546816479402</c:v>
                </c:pt>
                <c:pt idx="17">
                  <c:v>0.30855018587360594</c:v>
                </c:pt>
                <c:pt idx="18">
                  <c:v>0.30769230769230771</c:v>
                </c:pt>
                <c:pt idx="19">
                  <c:v>0.31531531531531531</c:v>
                </c:pt>
                <c:pt idx="20">
                  <c:v>0.35521235521235522</c:v>
                </c:pt>
                <c:pt idx="21">
                  <c:v>0.28679245283018867</c:v>
                </c:pt>
                <c:pt idx="22">
                  <c:v>0.375</c:v>
                </c:pt>
                <c:pt idx="23">
                  <c:v>0.27547169811320754</c:v>
                </c:pt>
                <c:pt idx="24">
                  <c:v>0.26436781609195403</c:v>
                </c:pt>
                <c:pt idx="26">
                  <c:v>0.2890625</c:v>
                </c:pt>
                <c:pt idx="28">
                  <c:v>0.30434782608695654</c:v>
                </c:pt>
                <c:pt idx="30">
                  <c:v>0.2558139534883721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A4-4F10-9604-2C7DC8FC74A8}"/>
            </c:ext>
          </c:extLst>
        </c:ser>
        <c:ser>
          <c:idx val="5"/>
          <c:order val="5"/>
          <c:tx>
            <c:strRef>
              <c:f>[1]Ark2!$A$7</c:f>
              <c:strCache>
                <c:ptCount val="1"/>
                <c:pt idx="0">
                  <c:v>FK 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[1]Ark2!$B$1:$AF$1</c:f>
              <c:numCache>
                <c:formatCode>General</c:formatCode>
                <c:ptCount val="3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numCache>
            </c:numRef>
          </c:cat>
          <c:val>
            <c:numRef>
              <c:f>[1]Ark2!$B$7:$AF$7</c:f>
              <c:numCache>
                <c:formatCode>General</c:formatCode>
                <c:ptCount val="31"/>
                <c:pt idx="0">
                  <c:v>3.5087719298245612E-2</c:v>
                </c:pt>
                <c:pt idx="1">
                  <c:v>3.2786885245901641E-2</c:v>
                </c:pt>
                <c:pt idx="2">
                  <c:v>6.6176470588235295E-2</c:v>
                </c:pt>
                <c:pt idx="3">
                  <c:v>6.4748201438848921E-2</c:v>
                </c:pt>
                <c:pt idx="4">
                  <c:v>6.7307692307692304E-2</c:v>
                </c:pt>
                <c:pt idx="5">
                  <c:v>7.8260869565217397E-2</c:v>
                </c:pt>
                <c:pt idx="6">
                  <c:v>6.2893081761006289E-2</c:v>
                </c:pt>
                <c:pt idx="7">
                  <c:v>6.5068493150684928E-2</c:v>
                </c:pt>
                <c:pt idx="8">
                  <c:v>7.0707070707070704E-2</c:v>
                </c:pt>
                <c:pt idx="9">
                  <c:v>8.3892617449664433E-2</c:v>
                </c:pt>
                <c:pt idx="10">
                  <c:v>7.0000000000000007E-2</c:v>
                </c:pt>
                <c:pt idx="11">
                  <c:v>8.8135593220338981E-2</c:v>
                </c:pt>
                <c:pt idx="12">
                  <c:v>0.10869565217391304</c:v>
                </c:pt>
                <c:pt idx="13">
                  <c:v>0.11469534050179211</c:v>
                </c:pt>
                <c:pt idx="14">
                  <c:v>0.11940298507462686</c:v>
                </c:pt>
                <c:pt idx="15">
                  <c:v>9.7744360902255634E-2</c:v>
                </c:pt>
                <c:pt idx="16">
                  <c:v>0.10112359550561797</c:v>
                </c:pt>
                <c:pt idx="17">
                  <c:v>0.11524163568773234</c:v>
                </c:pt>
                <c:pt idx="18">
                  <c:v>9.6153846153846159E-2</c:v>
                </c:pt>
                <c:pt idx="19">
                  <c:v>0.15315315315315314</c:v>
                </c:pt>
                <c:pt idx="20">
                  <c:v>0.10810810810810811</c:v>
                </c:pt>
                <c:pt idx="21">
                  <c:v>0.15471698113207547</c:v>
                </c:pt>
                <c:pt idx="22">
                  <c:v>8.59375E-2</c:v>
                </c:pt>
                <c:pt idx="23">
                  <c:v>0.13584905660377358</c:v>
                </c:pt>
                <c:pt idx="24">
                  <c:v>0.13793103448275862</c:v>
                </c:pt>
                <c:pt idx="26">
                  <c:v>0.140625</c:v>
                </c:pt>
                <c:pt idx="28">
                  <c:v>0.13438735177865613</c:v>
                </c:pt>
                <c:pt idx="30">
                  <c:v>0.1434108527131783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2A4-4F10-9604-2C7DC8FC74A8}"/>
            </c:ext>
          </c:extLst>
        </c:ser>
        <c:ser>
          <c:idx val="6"/>
          <c:order val="6"/>
          <c:tx>
            <c:strRef>
              <c:f>[1]Ark2!$A$8</c:f>
              <c:strCache>
                <c:ptCount val="1"/>
                <c:pt idx="0">
                  <c:v>FK 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[1]Ark2!$B$1:$AF$1</c:f>
              <c:numCache>
                <c:formatCode>General</c:formatCode>
                <c:ptCount val="3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numCache>
            </c:numRef>
          </c:cat>
          <c:val>
            <c:numRef>
              <c:f>[1]Ark2!$B$8:$AF$8</c:f>
              <c:numCache>
                <c:formatCode>General</c:formatCode>
                <c:ptCount val="31"/>
                <c:pt idx="0">
                  <c:v>8.771929824561403E-3</c:v>
                </c:pt>
                <c:pt idx="1">
                  <c:v>1.6393442622950821E-2</c:v>
                </c:pt>
                <c:pt idx="2">
                  <c:v>7.3529411764705881E-3</c:v>
                </c:pt>
                <c:pt idx="3">
                  <c:v>2.1582733812949641E-2</c:v>
                </c:pt>
                <c:pt idx="4">
                  <c:v>1.9230769230769232E-2</c:v>
                </c:pt>
                <c:pt idx="5">
                  <c:v>8.6956521739130436E-3</c:v>
                </c:pt>
                <c:pt idx="6">
                  <c:v>2.5157232704402517E-2</c:v>
                </c:pt>
                <c:pt idx="7">
                  <c:v>3.7671232876712327E-2</c:v>
                </c:pt>
                <c:pt idx="8">
                  <c:v>5.7239057239057242E-2</c:v>
                </c:pt>
                <c:pt idx="9">
                  <c:v>6.7114093959731544E-2</c:v>
                </c:pt>
                <c:pt idx="10">
                  <c:v>5.6666666666666664E-2</c:v>
                </c:pt>
                <c:pt idx="11">
                  <c:v>8.4745762711864403E-2</c:v>
                </c:pt>
                <c:pt idx="12">
                  <c:v>0.12318840579710146</c:v>
                </c:pt>
                <c:pt idx="13">
                  <c:v>0.1003584229390681</c:v>
                </c:pt>
                <c:pt idx="14">
                  <c:v>9.3283582089552244E-2</c:v>
                </c:pt>
                <c:pt idx="15">
                  <c:v>0.12030075187969924</c:v>
                </c:pt>
                <c:pt idx="16">
                  <c:v>0.14232209737827714</c:v>
                </c:pt>
                <c:pt idx="17">
                  <c:v>0.14869888475836432</c:v>
                </c:pt>
                <c:pt idx="18">
                  <c:v>0.15384615384615385</c:v>
                </c:pt>
                <c:pt idx="19">
                  <c:v>0.1036036036036036</c:v>
                </c:pt>
                <c:pt idx="20">
                  <c:v>0.16216216216216217</c:v>
                </c:pt>
                <c:pt idx="21">
                  <c:v>0.15094339622641509</c:v>
                </c:pt>
                <c:pt idx="22">
                  <c:v>0.18359375</c:v>
                </c:pt>
                <c:pt idx="23">
                  <c:v>0.2</c:v>
                </c:pt>
                <c:pt idx="24">
                  <c:v>0.19540229885057472</c:v>
                </c:pt>
                <c:pt idx="26">
                  <c:v>0.1875</c:v>
                </c:pt>
                <c:pt idx="28">
                  <c:v>0.20948616600790515</c:v>
                </c:pt>
                <c:pt idx="30">
                  <c:v>0.29069767441860467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A4-4F10-9604-2C7DC8FC7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68835871"/>
        <c:axId val="1495859359"/>
      </c:barChart>
      <c:catAx>
        <c:axId val="14688358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Prøvetagningsår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495859359"/>
        <c:crosses val="autoZero"/>
        <c:auto val="1"/>
        <c:lblAlgn val="ctr"/>
        <c:lblOffset val="100"/>
        <c:noMultiLvlLbl val="0"/>
      </c:catAx>
      <c:valAx>
        <c:axId val="1495859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Andel per tilstandsklasse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468835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192086</xdr:colOff>
      <xdr:row>23</xdr:row>
      <xdr:rowOff>93661</xdr:rowOff>
    </xdr:from>
    <xdr:to>
      <xdr:col>10</xdr:col>
      <xdr:colOff>463549</xdr:colOff>
      <xdr:row>48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C3F7F92-55FF-4461-AD0B-3F36180544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ch_FEVO-Vandloeb\Christian%20Kj&#230;r\Rapportering\2023%20rapport\Data\figur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regninger"/>
      <sheetName val="Ark3"/>
      <sheetName val="Ark2"/>
      <sheetName val="Udvikling på stationsniveau"/>
      <sheetName val="DVFI"/>
    </sheetNames>
    <sheetDataSet>
      <sheetData sheetId="0"/>
      <sheetData sheetId="1"/>
      <sheetData sheetId="2">
        <row r="1">
          <cell r="B1">
            <v>1992</v>
          </cell>
          <cell r="C1">
            <v>1993</v>
          </cell>
          <cell r="D1">
            <v>1994</v>
          </cell>
          <cell r="E1">
            <v>1995</v>
          </cell>
          <cell r="F1">
            <v>1996</v>
          </cell>
          <cell r="G1">
            <v>1997</v>
          </cell>
          <cell r="H1">
            <v>1998</v>
          </cell>
          <cell r="I1">
            <v>1999</v>
          </cell>
          <cell r="J1">
            <v>2000</v>
          </cell>
          <cell r="K1">
            <v>2001</v>
          </cell>
          <cell r="L1">
            <v>2002</v>
          </cell>
          <cell r="M1">
            <v>2003</v>
          </cell>
          <cell r="N1">
            <v>2004</v>
          </cell>
          <cell r="O1">
            <v>2005</v>
          </cell>
          <cell r="P1">
            <v>2006</v>
          </cell>
          <cell r="Q1">
            <v>2007</v>
          </cell>
          <cell r="R1">
            <v>2008</v>
          </cell>
          <cell r="S1">
            <v>2009</v>
          </cell>
          <cell r="T1">
            <v>2010</v>
          </cell>
          <cell r="U1">
            <v>2011</v>
          </cell>
          <cell r="V1">
            <v>2012</v>
          </cell>
          <cell r="W1">
            <v>2013</v>
          </cell>
          <cell r="X1">
            <v>2014</v>
          </cell>
          <cell r="Y1">
            <v>2015</v>
          </cell>
          <cell r="Z1">
            <v>2016</v>
          </cell>
          <cell r="AA1">
            <v>2017</v>
          </cell>
          <cell r="AB1">
            <v>2018</v>
          </cell>
          <cell r="AC1">
            <v>2019</v>
          </cell>
          <cell r="AD1">
            <v>2020</v>
          </cell>
          <cell r="AE1">
            <v>2021</v>
          </cell>
          <cell r="AF1">
            <v>2022</v>
          </cell>
        </row>
        <row r="2">
          <cell r="A2" t="str">
            <v>FK 1</v>
          </cell>
          <cell r="B2">
            <v>1.7543859649122806E-2</v>
          </cell>
          <cell r="C2">
            <v>1.6393442622950821E-2</v>
          </cell>
          <cell r="D2">
            <v>2.2058823529411766E-2</v>
          </cell>
          <cell r="E2">
            <v>2.1582733812949641E-2</v>
          </cell>
          <cell r="F2">
            <v>9.6153846153846159E-3</v>
          </cell>
          <cell r="G2">
            <v>0</v>
          </cell>
          <cell r="H2">
            <v>1.2578616352201259E-2</v>
          </cell>
          <cell r="I2">
            <v>1.3698630136986301E-2</v>
          </cell>
          <cell r="J2">
            <v>1.0101010101010102E-2</v>
          </cell>
          <cell r="K2">
            <v>3.3557046979865771E-3</v>
          </cell>
          <cell r="L2">
            <v>3.3333333333333335E-3</v>
          </cell>
          <cell r="M2">
            <v>1.0169491525423728E-2</v>
          </cell>
          <cell r="N2">
            <v>1.0869565217391304E-2</v>
          </cell>
          <cell r="O2">
            <v>3.5842293906810036E-3</v>
          </cell>
          <cell r="P2">
            <v>1.1194029850746268E-2</v>
          </cell>
          <cell r="Q2">
            <v>1.5037593984962405E-2</v>
          </cell>
          <cell r="R2">
            <v>0</v>
          </cell>
          <cell r="S2">
            <v>1.1152416356877323E-2</v>
          </cell>
          <cell r="T2">
            <v>1.1538461538461539E-2</v>
          </cell>
          <cell r="U2">
            <v>4.5045045045045045E-3</v>
          </cell>
          <cell r="V2">
            <v>3.8610038610038611E-3</v>
          </cell>
          <cell r="W2">
            <v>7.5471698113207548E-3</v>
          </cell>
          <cell r="X2">
            <v>3.90625E-3</v>
          </cell>
          <cell r="Y2">
            <v>7.5471698113207548E-3</v>
          </cell>
          <cell r="Z2">
            <v>0</v>
          </cell>
          <cell r="AB2">
            <v>0</v>
          </cell>
          <cell r="AD2">
            <v>3.952569169960474E-3</v>
          </cell>
          <cell r="AF2">
            <v>0</v>
          </cell>
        </row>
        <row r="3">
          <cell r="A3" t="str">
            <v>FK 2</v>
          </cell>
          <cell r="B3">
            <v>4.3859649122807015E-2</v>
          </cell>
          <cell r="C3">
            <v>3.2786885245901641E-2</v>
          </cell>
          <cell r="D3">
            <v>1.4705882352941176E-2</v>
          </cell>
          <cell r="E3">
            <v>5.0359712230215826E-2</v>
          </cell>
          <cell r="F3">
            <v>2.8846153846153848E-2</v>
          </cell>
          <cell r="G3">
            <v>8.6956521739130436E-3</v>
          </cell>
          <cell r="H3">
            <v>1.2578616352201259E-2</v>
          </cell>
          <cell r="I3">
            <v>1.7123287671232876E-2</v>
          </cell>
          <cell r="J3">
            <v>1.0101010101010102E-2</v>
          </cell>
          <cell r="K3">
            <v>1.3422818791946308E-2</v>
          </cell>
          <cell r="L3">
            <v>1.3333333333333334E-2</v>
          </cell>
          <cell r="M3">
            <v>2.7118644067796609E-2</v>
          </cell>
          <cell r="N3">
            <v>1.8115942028985508E-2</v>
          </cell>
          <cell r="O3">
            <v>1.7921146953405017E-2</v>
          </cell>
          <cell r="P3">
            <v>1.8656716417910446E-2</v>
          </cell>
          <cell r="Q3">
            <v>1.1278195488721804E-2</v>
          </cell>
          <cell r="R3">
            <v>1.8726591760299626E-2</v>
          </cell>
          <cell r="S3">
            <v>2.9739776951672861E-2</v>
          </cell>
          <cell r="T3">
            <v>2.3076923076923078E-2</v>
          </cell>
          <cell r="U3">
            <v>2.2522522522522521E-2</v>
          </cell>
          <cell r="V3">
            <v>3.8610038610038611E-3</v>
          </cell>
          <cell r="W3">
            <v>2.6415094339622643E-2</v>
          </cell>
          <cell r="X3">
            <v>1.5625E-2</v>
          </cell>
          <cell r="Y3">
            <v>7.5471698113207548E-3</v>
          </cell>
          <cell r="Z3">
            <v>7.6628352490421452E-3</v>
          </cell>
          <cell r="AB3">
            <v>1.171875E-2</v>
          </cell>
          <cell r="AD3">
            <v>1.1857707509881422E-2</v>
          </cell>
          <cell r="AF3">
            <v>3.875968992248062E-3</v>
          </cell>
        </row>
        <row r="4">
          <cell r="A4" t="str">
            <v>FK 3</v>
          </cell>
          <cell r="B4">
            <v>0.10526315789473684</v>
          </cell>
          <cell r="C4">
            <v>9.8360655737704916E-2</v>
          </cell>
          <cell r="D4">
            <v>0.13970588235294118</v>
          </cell>
          <cell r="E4">
            <v>0.11510791366906475</v>
          </cell>
          <cell r="F4">
            <v>0.10576923076923077</v>
          </cell>
          <cell r="G4">
            <v>0.10434782608695652</v>
          </cell>
          <cell r="H4">
            <v>0.12578616352201258</v>
          </cell>
          <cell r="I4">
            <v>9.2465753424657529E-2</v>
          </cell>
          <cell r="J4">
            <v>9.4276094276094277E-2</v>
          </cell>
          <cell r="K4">
            <v>7.7181208053691275E-2</v>
          </cell>
          <cell r="L4">
            <v>0.08</v>
          </cell>
          <cell r="M4">
            <v>5.7627118644067797E-2</v>
          </cell>
          <cell r="N4">
            <v>6.1594202898550728E-2</v>
          </cell>
          <cell r="O4">
            <v>5.7347670250896057E-2</v>
          </cell>
          <cell r="P4">
            <v>4.4776119402985072E-2</v>
          </cell>
          <cell r="Q4">
            <v>6.7669172932330823E-2</v>
          </cell>
          <cell r="R4">
            <v>7.4906367041198504E-2</v>
          </cell>
          <cell r="S4">
            <v>5.9479553903345722E-2</v>
          </cell>
          <cell r="T4">
            <v>6.9230769230769235E-2</v>
          </cell>
          <cell r="U4">
            <v>4.954954954954955E-2</v>
          </cell>
          <cell r="V4">
            <v>5.019305019305019E-2</v>
          </cell>
          <cell r="W4">
            <v>5.6603773584905662E-2</v>
          </cell>
          <cell r="X4">
            <v>7.421875E-2</v>
          </cell>
          <cell r="Y4">
            <v>6.0377358490566038E-2</v>
          </cell>
          <cell r="Z4">
            <v>6.1302681992337162E-2</v>
          </cell>
          <cell r="AB4">
            <v>5.46875E-2</v>
          </cell>
          <cell r="AD4">
            <v>4.7430830039525688E-2</v>
          </cell>
          <cell r="AF4">
            <v>5.8139534883720929E-2</v>
          </cell>
        </row>
        <row r="5">
          <cell r="A5" t="str">
            <v>FK 4</v>
          </cell>
          <cell r="B5">
            <v>0.51754385964912286</v>
          </cell>
          <cell r="C5">
            <v>0.51639344262295084</v>
          </cell>
          <cell r="D5">
            <v>0.50735294117647056</v>
          </cell>
          <cell r="E5">
            <v>0.47482014388489208</v>
          </cell>
          <cell r="F5">
            <v>0.45192307692307693</v>
          </cell>
          <cell r="G5">
            <v>0.48695652173913045</v>
          </cell>
          <cell r="H5">
            <v>0.45283018867924529</v>
          </cell>
          <cell r="I5">
            <v>0.46232876712328769</v>
          </cell>
          <cell r="J5">
            <v>0.46127946127946129</v>
          </cell>
          <cell r="K5">
            <v>0.4261744966442953</v>
          </cell>
          <cell r="L5">
            <v>0.42333333333333334</v>
          </cell>
          <cell r="M5">
            <v>0.42372881355932202</v>
          </cell>
          <cell r="N5">
            <v>0.38768115942028986</v>
          </cell>
          <cell r="O5">
            <v>0.4050179211469534</v>
          </cell>
          <cell r="P5">
            <v>0.39552238805970147</v>
          </cell>
          <cell r="Q5">
            <v>0.37593984962406013</v>
          </cell>
          <cell r="R5">
            <v>0.36329588014981273</v>
          </cell>
          <cell r="S5">
            <v>0.32342007434944237</v>
          </cell>
          <cell r="T5">
            <v>0.33846153846153848</v>
          </cell>
          <cell r="U5">
            <v>0.35135135135135137</v>
          </cell>
          <cell r="V5">
            <v>0.31660231660231658</v>
          </cell>
          <cell r="W5">
            <v>0.31698113207547168</v>
          </cell>
          <cell r="X5">
            <v>0.26171875</v>
          </cell>
          <cell r="Y5">
            <v>0.31320754716981131</v>
          </cell>
          <cell r="Z5">
            <v>0.33333333333333331</v>
          </cell>
          <cell r="AB5">
            <v>0.3125</v>
          </cell>
          <cell r="AD5">
            <v>0.28853754940711462</v>
          </cell>
          <cell r="AF5">
            <v>0.24031007751937986</v>
          </cell>
        </row>
        <row r="6">
          <cell r="A6" t="str">
            <v>FK 5</v>
          </cell>
          <cell r="B6">
            <v>0.27192982456140352</v>
          </cell>
          <cell r="C6">
            <v>0.28688524590163933</v>
          </cell>
          <cell r="D6">
            <v>0.24264705882352941</v>
          </cell>
          <cell r="E6">
            <v>0.25179856115107913</v>
          </cell>
          <cell r="F6">
            <v>0.31730769230769229</v>
          </cell>
          <cell r="G6">
            <v>0.30434782608695654</v>
          </cell>
          <cell r="H6">
            <v>0.30188679245283018</v>
          </cell>
          <cell r="I6">
            <v>0.31164383561643838</v>
          </cell>
          <cell r="J6">
            <v>0.29629629629629628</v>
          </cell>
          <cell r="K6">
            <v>0.32885906040268459</v>
          </cell>
          <cell r="L6">
            <v>0.35333333333333333</v>
          </cell>
          <cell r="M6">
            <v>0.30847457627118646</v>
          </cell>
          <cell r="N6">
            <v>0.28985507246376813</v>
          </cell>
          <cell r="O6">
            <v>0.30107526881720431</v>
          </cell>
          <cell r="P6">
            <v>0.31716417910447764</v>
          </cell>
          <cell r="Q6">
            <v>0.31203007518796994</v>
          </cell>
          <cell r="R6">
            <v>0.29962546816479402</v>
          </cell>
          <cell r="S6">
            <v>0.30855018587360594</v>
          </cell>
          <cell r="T6">
            <v>0.30769230769230771</v>
          </cell>
          <cell r="U6">
            <v>0.31531531531531531</v>
          </cell>
          <cell r="V6">
            <v>0.35521235521235522</v>
          </cell>
          <cell r="W6">
            <v>0.28679245283018867</v>
          </cell>
          <cell r="X6">
            <v>0.375</v>
          </cell>
          <cell r="Y6">
            <v>0.27547169811320754</v>
          </cell>
          <cell r="Z6">
            <v>0.26436781609195403</v>
          </cell>
          <cell r="AB6">
            <v>0.2890625</v>
          </cell>
          <cell r="AD6">
            <v>0.30434782608695654</v>
          </cell>
          <cell r="AF6">
            <v>0.2558139534883721</v>
          </cell>
        </row>
        <row r="7">
          <cell r="A7" t="str">
            <v>FK 6</v>
          </cell>
          <cell r="B7">
            <v>3.5087719298245612E-2</v>
          </cell>
          <cell r="C7">
            <v>3.2786885245901641E-2</v>
          </cell>
          <cell r="D7">
            <v>6.6176470588235295E-2</v>
          </cell>
          <cell r="E7">
            <v>6.4748201438848921E-2</v>
          </cell>
          <cell r="F7">
            <v>6.7307692307692304E-2</v>
          </cell>
          <cell r="G7">
            <v>7.8260869565217397E-2</v>
          </cell>
          <cell r="H7">
            <v>6.2893081761006289E-2</v>
          </cell>
          <cell r="I7">
            <v>6.5068493150684928E-2</v>
          </cell>
          <cell r="J7">
            <v>7.0707070707070704E-2</v>
          </cell>
          <cell r="K7">
            <v>8.3892617449664433E-2</v>
          </cell>
          <cell r="L7">
            <v>7.0000000000000007E-2</v>
          </cell>
          <cell r="M7">
            <v>8.8135593220338981E-2</v>
          </cell>
          <cell r="N7">
            <v>0.10869565217391304</v>
          </cell>
          <cell r="O7">
            <v>0.11469534050179211</v>
          </cell>
          <cell r="P7">
            <v>0.11940298507462686</v>
          </cell>
          <cell r="Q7">
            <v>9.7744360902255634E-2</v>
          </cell>
          <cell r="R7">
            <v>0.10112359550561797</v>
          </cell>
          <cell r="S7">
            <v>0.11524163568773234</v>
          </cell>
          <cell r="T7">
            <v>9.6153846153846159E-2</v>
          </cell>
          <cell r="U7">
            <v>0.15315315315315314</v>
          </cell>
          <cell r="V7">
            <v>0.10810810810810811</v>
          </cell>
          <cell r="W7">
            <v>0.15471698113207547</v>
          </cell>
          <cell r="X7">
            <v>8.59375E-2</v>
          </cell>
          <cell r="Y7">
            <v>0.13584905660377358</v>
          </cell>
          <cell r="Z7">
            <v>0.13793103448275862</v>
          </cell>
          <cell r="AB7">
            <v>0.140625</v>
          </cell>
          <cell r="AD7">
            <v>0.13438735177865613</v>
          </cell>
          <cell r="AF7">
            <v>0.1434108527131783</v>
          </cell>
        </row>
        <row r="8">
          <cell r="A8" t="str">
            <v>FK 7</v>
          </cell>
          <cell r="B8">
            <v>8.771929824561403E-3</v>
          </cell>
          <cell r="C8">
            <v>1.6393442622950821E-2</v>
          </cell>
          <cell r="D8">
            <v>7.3529411764705881E-3</v>
          </cell>
          <cell r="E8">
            <v>2.1582733812949641E-2</v>
          </cell>
          <cell r="F8">
            <v>1.9230769230769232E-2</v>
          </cell>
          <cell r="G8">
            <v>8.6956521739130436E-3</v>
          </cell>
          <cell r="H8">
            <v>2.5157232704402517E-2</v>
          </cell>
          <cell r="I8">
            <v>3.7671232876712327E-2</v>
          </cell>
          <cell r="J8">
            <v>5.7239057239057242E-2</v>
          </cell>
          <cell r="K8">
            <v>6.7114093959731544E-2</v>
          </cell>
          <cell r="L8">
            <v>5.6666666666666664E-2</v>
          </cell>
          <cell r="M8">
            <v>8.4745762711864403E-2</v>
          </cell>
          <cell r="N8">
            <v>0.12318840579710146</v>
          </cell>
          <cell r="O8">
            <v>0.1003584229390681</v>
          </cell>
          <cell r="P8">
            <v>9.3283582089552244E-2</v>
          </cell>
          <cell r="Q8">
            <v>0.12030075187969924</v>
          </cell>
          <cell r="R8">
            <v>0.14232209737827714</v>
          </cell>
          <cell r="S8">
            <v>0.14869888475836432</v>
          </cell>
          <cell r="T8">
            <v>0.15384615384615385</v>
          </cell>
          <cell r="U8">
            <v>0.1036036036036036</v>
          </cell>
          <cell r="V8">
            <v>0.16216216216216217</v>
          </cell>
          <cell r="W8">
            <v>0.15094339622641509</v>
          </cell>
          <cell r="X8">
            <v>0.18359375</v>
          </cell>
          <cell r="Y8">
            <v>0.2</v>
          </cell>
          <cell r="Z8">
            <v>0.19540229885057472</v>
          </cell>
          <cell r="AB8">
            <v>0.1875</v>
          </cell>
          <cell r="AD8">
            <v>0.20948616600790515</v>
          </cell>
          <cell r="AF8">
            <v>0.29069767441860467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workbookViewId="0">
      <selection activeCell="L25" sqref="L25"/>
    </sheetView>
  </sheetViews>
  <sheetFormatPr defaultRowHeight="14"/>
  <cols>
    <col min="1" max="1" width="20" customWidth="1"/>
  </cols>
  <sheetData>
    <row r="1" spans="1:32">
      <c r="A1" s="4" t="s">
        <v>7</v>
      </c>
      <c r="B1" s="2">
        <v>1992</v>
      </c>
      <c r="C1" s="2">
        <v>1993</v>
      </c>
      <c r="D1" s="2">
        <v>1994</v>
      </c>
      <c r="E1" s="2">
        <v>1995</v>
      </c>
      <c r="F1" s="2">
        <v>1996</v>
      </c>
      <c r="G1" s="2">
        <v>1997</v>
      </c>
      <c r="H1" s="2">
        <v>1998</v>
      </c>
      <c r="I1" s="2">
        <v>1999</v>
      </c>
      <c r="J1" s="2">
        <v>2000</v>
      </c>
      <c r="K1" s="2">
        <v>2001</v>
      </c>
      <c r="L1" s="2">
        <v>2002</v>
      </c>
      <c r="M1" s="2">
        <v>2003</v>
      </c>
      <c r="N1" s="2">
        <v>2004</v>
      </c>
      <c r="O1" s="2">
        <v>2005</v>
      </c>
      <c r="P1" s="2">
        <v>2006</v>
      </c>
      <c r="Q1" s="2">
        <v>2007</v>
      </c>
      <c r="R1" s="2">
        <v>2008</v>
      </c>
      <c r="S1" s="2">
        <v>2009</v>
      </c>
      <c r="T1" s="2">
        <v>2010</v>
      </c>
      <c r="U1" s="2">
        <v>2011</v>
      </c>
      <c r="V1" s="2">
        <v>2012</v>
      </c>
      <c r="W1" s="2">
        <v>2013</v>
      </c>
      <c r="X1" s="2">
        <v>2014</v>
      </c>
      <c r="Y1" s="2">
        <v>2015</v>
      </c>
      <c r="Z1" s="2">
        <v>2016</v>
      </c>
      <c r="AA1" s="2">
        <v>2017</v>
      </c>
      <c r="AB1" s="2">
        <v>2018</v>
      </c>
      <c r="AC1" s="2">
        <v>2019</v>
      </c>
      <c r="AD1" s="2">
        <v>2020</v>
      </c>
      <c r="AE1" s="2">
        <v>2021</v>
      </c>
      <c r="AF1" s="2">
        <v>2022</v>
      </c>
    </row>
    <row r="2" spans="1:32">
      <c r="A2" s="3" t="s">
        <v>0</v>
      </c>
      <c r="B2" s="1">
        <v>1.7543859649122806E-2</v>
      </c>
      <c r="C2" s="1">
        <v>1.6393442622950821E-2</v>
      </c>
      <c r="D2" s="1">
        <v>2.2058823529411766E-2</v>
      </c>
      <c r="E2" s="1">
        <v>2.1582733812949641E-2</v>
      </c>
      <c r="F2" s="1">
        <v>9.6153846153846159E-3</v>
      </c>
      <c r="G2" s="1">
        <v>0</v>
      </c>
      <c r="H2" s="1">
        <v>1.2578616352201259E-2</v>
      </c>
      <c r="I2" s="1">
        <v>1.3698630136986301E-2</v>
      </c>
      <c r="J2" s="1">
        <v>1.0101010101010102E-2</v>
      </c>
      <c r="K2" s="1">
        <v>3.3557046979865771E-3</v>
      </c>
      <c r="L2" s="1">
        <v>3.3333333333333335E-3</v>
      </c>
      <c r="M2" s="1">
        <v>1.0169491525423728E-2</v>
      </c>
      <c r="N2" s="1">
        <v>1.0869565217391304E-2</v>
      </c>
      <c r="O2" s="1">
        <v>3.5842293906810036E-3</v>
      </c>
      <c r="P2" s="1">
        <v>1.1194029850746268E-2</v>
      </c>
      <c r="Q2" s="1">
        <v>1.5037593984962405E-2</v>
      </c>
      <c r="R2" s="1">
        <v>0</v>
      </c>
      <c r="S2" s="1">
        <v>1.1152416356877323E-2</v>
      </c>
      <c r="T2" s="1">
        <v>1.1538461538461539E-2</v>
      </c>
      <c r="U2" s="1">
        <v>4.5045045045045045E-3</v>
      </c>
      <c r="V2" s="1">
        <v>3.8610038610038611E-3</v>
      </c>
      <c r="W2" s="1">
        <v>7.5471698113207548E-3</v>
      </c>
      <c r="X2" s="1">
        <v>3.90625E-3</v>
      </c>
      <c r="Y2" s="1">
        <v>7.5471698113207548E-3</v>
      </c>
      <c r="Z2" s="1">
        <v>0</v>
      </c>
      <c r="AA2" s="1"/>
      <c r="AB2" s="1">
        <v>0</v>
      </c>
      <c r="AC2" s="1"/>
      <c r="AD2" s="1">
        <v>3.952569169960474E-3</v>
      </c>
      <c r="AE2" s="1"/>
      <c r="AF2" s="1">
        <v>0</v>
      </c>
    </row>
    <row r="3" spans="1:32">
      <c r="A3" s="3" t="s">
        <v>1</v>
      </c>
      <c r="B3" s="1">
        <v>4.3859649122807015E-2</v>
      </c>
      <c r="C3" s="1">
        <v>3.2786885245901641E-2</v>
      </c>
      <c r="D3" s="1">
        <v>1.4705882352941176E-2</v>
      </c>
      <c r="E3" s="1">
        <v>5.0359712230215826E-2</v>
      </c>
      <c r="F3" s="1">
        <v>2.8846153846153848E-2</v>
      </c>
      <c r="G3" s="1">
        <v>8.6956521739130436E-3</v>
      </c>
      <c r="H3" s="1">
        <v>1.2578616352201259E-2</v>
      </c>
      <c r="I3" s="1">
        <v>1.7123287671232876E-2</v>
      </c>
      <c r="J3" s="1">
        <v>1.0101010101010102E-2</v>
      </c>
      <c r="K3" s="1">
        <v>1.3422818791946308E-2</v>
      </c>
      <c r="L3" s="1">
        <v>1.3333333333333334E-2</v>
      </c>
      <c r="M3" s="1">
        <v>2.7118644067796609E-2</v>
      </c>
      <c r="N3" s="1">
        <v>1.8115942028985508E-2</v>
      </c>
      <c r="O3" s="1">
        <v>1.7921146953405017E-2</v>
      </c>
      <c r="P3" s="1">
        <v>1.8656716417910446E-2</v>
      </c>
      <c r="Q3" s="1">
        <v>1.1278195488721804E-2</v>
      </c>
      <c r="R3" s="1">
        <v>1.8726591760299626E-2</v>
      </c>
      <c r="S3" s="1">
        <v>2.9739776951672861E-2</v>
      </c>
      <c r="T3" s="1">
        <v>2.3076923076923078E-2</v>
      </c>
      <c r="U3" s="1">
        <v>2.2522522522522521E-2</v>
      </c>
      <c r="V3" s="1">
        <v>3.8610038610038611E-3</v>
      </c>
      <c r="W3" s="1">
        <v>2.6415094339622643E-2</v>
      </c>
      <c r="X3" s="1">
        <v>1.5625E-2</v>
      </c>
      <c r="Y3" s="1">
        <v>7.5471698113207548E-3</v>
      </c>
      <c r="Z3" s="1">
        <v>7.6628352490421452E-3</v>
      </c>
      <c r="AA3" s="1"/>
      <c r="AB3" s="1">
        <v>1.171875E-2</v>
      </c>
      <c r="AC3" s="1"/>
      <c r="AD3" s="1">
        <v>1.1857707509881422E-2</v>
      </c>
      <c r="AE3" s="1"/>
      <c r="AF3" s="1">
        <v>3.875968992248062E-3</v>
      </c>
    </row>
    <row r="4" spans="1:32">
      <c r="A4" s="3" t="s">
        <v>2</v>
      </c>
      <c r="B4" s="1">
        <v>0.10526315789473684</v>
      </c>
      <c r="C4" s="1">
        <v>9.8360655737704916E-2</v>
      </c>
      <c r="D4" s="1">
        <v>0.13970588235294118</v>
      </c>
      <c r="E4" s="1">
        <v>0.11510791366906475</v>
      </c>
      <c r="F4" s="1">
        <v>0.10576923076923077</v>
      </c>
      <c r="G4" s="1">
        <v>0.10434782608695652</v>
      </c>
      <c r="H4" s="1">
        <v>0.12578616352201258</v>
      </c>
      <c r="I4" s="1">
        <v>9.2465753424657529E-2</v>
      </c>
      <c r="J4" s="1">
        <v>9.4276094276094277E-2</v>
      </c>
      <c r="K4" s="1">
        <v>7.7181208053691275E-2</v>
      </c>
      <c r="L4" s="1">
        <v>0.08</v>
      </c>
      <c r="M4" s="1">
        <v>5.7627118644067797E-2</v>
      </c>
      <c r="N4" s="1">
        <v>6.1594202898550728E-2</v>
      </c>
      <c r="O4" s="1">
        <v>5.7347670250896057E-2</v>
      </c>
      <c r="P4" s="1">
        <v>4.4776119402985072E-2</v>
      </c>
      <c r="Q4" s="1">
        <v>6.7669172932330823E-2</v>
      </c>
      <c r="R4" s="1">
        <v>7.4906367041198504E-2</v>
      </c>
      <c r="S4" s="1">
        <v>5.9479553903345722E-2</v>
      </c>
      <c r="T4" s="1">
        <v>6.9230769230769235E-2</v>
      </c>
      <c r="U4" s="1">
        <v>4.954954954954955E-2</v>
      </c>
      <c r="V4" s="1">
        <v>5.019305019305019E-2</v>
      </c>
      <c r="W4" s="1">
        <v>5.6603773584905662E-2</v>
      </c>
      <c r="X4" s="1">
        <v>7.421875E-2</v>
      </c>
      <c r="Y4" s="1">
        <v>6.0377358490566038E-2</v>
      </c>
      <c r="Z4" s="1">
        <v>6.1302681992337162E-2</v>
      </c>
      <c r="AA4" s="1"/>
      <c r="AB4" s="1">
        <v>5.46875E-2</v>
      </c>
      <c r="AC4" s="1"/>
      <c r="AD4" s="1">
        <v>4.7430830039525688E-2</v>
      </c>
      <c r="AE4" s="1"/>
      <c r="AF4" s="1">
        <v>5.8139534883720929E-2</v>
      </c>
    </row>
    <row r="5" spans="1:32">
      <c r="A5" s="3" t="s">
        <v>3</v>
      </c>
      <c r="B5" s="1">
        <v>0.51754385964912286</v>
      </c>
      <c r="C5" s="1">
        <v>0.51639344262295084</v>
      </c>
      <c r="D5" s="1">
        <v>0.50735294117647056</v>
      </c>
      <c r="E5" s="1">
        <v>0.47482014388489208</v>
      </c>
      <c r="F5" s="1">
        <v>0.45192307692307693</v>
      </c>
      <c r="G5" s="1">
        <v>0.48695652173913045</v>
      </c>
      <c r="H5" s="1">
        <v>0.45283018867924529</v>
      </c>
      <c r="I5" s="1">
        <v>0.46232876712328769</v>
      </c>
      <c r="J5" s="1">
        <v>0.46127946127946129</v>
      </c>
      <c r="K5" s="1">
        <v>0.4261744966442953</v>
      </c>
      <c r="L5" s="1">
        <v>0.42333333333333334</v>
      </c>
      <c r="M5" s="1">
        <v>0.42372881355932202</v>
      </c>
      <c r="N5" s="1">
        <v>0.38768115942028986</v>
      </c>
      <c r="O5" s="1">
        <v>0.4050179211469534</v>
      </c>
      <c r="P5" s="1">
        <v>0.39552238805970147</v>
      </c>
      <c r="Q5" s="1">
        <v>0.37593984962406013</v>
      </c>
      <c r="R5" s="1">
        <v>0.36329588014981273</v>
      </c>
      <c r="S5" s="1">
        <v>0.32342007434944237</v>
      </c>
      <c r="T5" s="1">
        <v>0.33846153846153848</v>
      </c>
      <c r="U5" s="1">
        <v>0.35135135135135137</v>
      </c>
      <c r="V5" s="1">
        <v>0.31660231660231658</v>
      </c>
      <c r="W5" s="1">
        <v>0.31698113207547168</v>
      </c>
      <c r="X5" s="1">
        <v>0.26171875</v>
      </c>
      <c r="Y5" s="1">
        <v>0.31320754716981131</v>
      </c>
      <c r="Z5" s="1">
        <v>0.33333333333333331</v>
      </c>
      <c r="AA5" s="1"/>
      <c r="AB5" s="1">
        <v>0.3125</v>
      </c>
      <c r="AC5" s="1"/>
      <c r="AD5" s="1">
        <v>0.28853754940711462</v>
      </c>
      <c r="AE5" s="1"/>
      <c r="AF5" s="1">
        <v>0.24031007751937986</v>
      </c>
    </row>
    <row r="6" spans="1:32">
      <c r="A6" s="3" t="s">
        <v>4</v>
      </c>
      <c r="B6" s="1">
        <v>0.27192982456140352</v>
      </c>
      <c r="C6" s="1">
        <v>0.28688524590163933</v>
      </c>
      <c r="D6" s="1">
        <v>0.24264705882352941</v>
      </c>
      <c r="E6" s="1">
        <v>0.25179856115107913</v>
      </c>
      <c r="F6" s="1">
        <v>0.31730769230769229</v>
      </c>
      <c r="G6" s="1">
        <v>0.30434782608695654</v>
      </c>
      <c r="H6" s="1">
        <v>0.30188679245283018</v>
      </c>
      <c r="I6" s="1">
        <v>0.31164383561643838</v>
      </c>
      <c r="J6" s="1">
        <v>0.29629629629629628</v>
      </c>
      <c r="K6" s="1">
        <v>0.32885906040268459</v>
      </c>
      <c r="L6" s="1">
        <v>0.35333333333333333</v>
      </c>
      <c r="M6" s="1">
        <v>0.30847457627118646</v>
      </c>
      <c r="N6" s="1">
        <v>0.28985507246376813</v>
      </c>
      <c r="O6" s="1">
        <v>0.30107526881720431</v>
      </c>
      <c r="P6" s="1">
        <v>0.31716417910447764</v>
      </c>
      <c r="Q6" s="1">
        <v>0.31203007518796994</v>
      </c>
      <c r="R6" s="1">
        <v>0.29962546816479402</v>
      </c>
      <c r="S6" s="1">
        <v>0.30855018587360594</v>
      </c>
      <c r="T6" s="1">
        <v>0.30769230769230771</v>
      </c>
      <c r="U6" s="1">
        <v>0.31531531531531531</v>
      </c>
      <c r="V6" s="1">
        <v>0.35521235521235522</v>
      </c>
      <c r="W6" s="1">
        <v>0.28679245283018867</v>
      </c>
      <c r="X6" s="1">
        <v>0.375</v>
      </c>
      <c r="Y6" s="1">
        <v>0.27547169811320754</v>
      </c>
      <c r="Z6" s="1">
        <v>0.26436781609195403</v>
      </c>
      <c r="AA6" s="1"/>
      <c r="AB6" s="1">
        <v>0.2890625</v>
      </c>
      <c r="AC6" s="1"/>
      <c r="AD6" s="1">
        <v>0.30434782608695654</v>
      </c>
      <c r="AE6" s="1"/>
      <c r="AF6" s="1">
        <v>0.2558139534883721</v>
      </c>
    </row>
    <row r="7" spans="1:32">
      <c r="A7" s="3" t="s">
        <v>5</v>
      </c>
      <c r="B7" s="1">
        <v>3.5087719298245612E-2</v>
      </c>
      <c r="C7" s="1">
        <v>3.2786885245901641E-2</v>
      </c>
      <c r="D7" s="1">
        <v>6.6176470588235295E-2</v>
      </c>
      <c r="E7" s="1">
        <v>6.4748201438848921E-2</v>
      </c>
      <c r="F7" s="1">
        <v>6.7307692307692304E-2</v>
      </c>
      <c r="G7" s="1">
        <v>7.8260869565217397E-2</v>
      </c>
      <c r="H7" s="1">
        <v>6.2893081761006289E-2</v>
      </c>
      <c r="I7" s="1">
        <v>6.5068493150684928E-2</v>
      </c>
      <c r="J7" s="1">
        <v>7.0707070707070704E-2</v>
      </c>
      <c r="K7" s="1">
        <v>8.3892617449664433E-2</v>
      </c>
      <c r="L7" s="1">
        <v>7.0000000000000007E-2</v>
      </c>
      <c r="M7" s="1">
        <v>8.8135593220338981E-2</v>
      </c>
      <c r="N7" s="1">
        <v>0.10869565217391304</v>
      </c>
      <c r="O7" s="1">
        <v>0.11469534050179211</v>
      </c>
      <c r="P7" s="1">
        <v>0.11940298507462686</v>
      </c>
      <c r="Q7" s="1">
        <v>9.7744360902255634E-2</v>
      </c>
      <c r="R7" s="1">
        <v>0.10112359550561797</v>
      </c>
      <c r="S7" s="1">
        <v>0.11524163568773234</v>
      </c>
      <c r="T7" s="1">
        <v>9.6153846153846159E-2</v>
      </c>
      <c r="U7" s="1">
        <v>0.15315315315315314</v>
      </c>
      <c r="V7" s="1">
        <v>0.10810810810810811</v>
      </c>
      <c r="W7" s="1">
        <v>0.15471698113207547</v>
      </c>
      <c r="X7" s="1">
        <v>8.59375E-2</v>
      </c>
      <c r="Y7" s="1">
        <v>0.13584905660377358</v>
      </c>
      <c r="Z7" s="1">
        <v>0.13793103448275862</v>
      </c>
      <c r="AA7" s="1"/>
      <c r="AB7" s="1">
        <v>0.140625</v>
      </c>
      <c r="AC7" s="1"/>
      <c r="AD7" s="1">
        <v>0.13438735177865613</v>
      </c>
      <c r="AE7" s="1"/>
      <c r="AF7" s="1">
        <v>0.1434108527131783</v>
      </c>
    </row>
    <row r="8" spans="1:32">
      <c r="A8" s="3" t="s">
        <v>6</v>
      </c>
      <c r="B8" s="1">
        <v>8.771929824561403E-3</v>
      </c>
      <c r="C8" s="1">
        <v>1.6393442622950821E-2</v>
      </c>
      <c r="D8" s="1">
        <v>7.3529411764705881E-3</v>
      </c>
      <c r="E8" s="1">
        <v>2.1582733812949641E-2</v>
      </c>
      <c r="F8" s="1">
        <v>1.9230769230769232E-2</v>
      </c>
      <c r="G8" s="1">
        <v>8.6956521739130436E-3</v>
      </c>
      <c r="H8" s="1">
        <v>2.5157232704402517E-2</v>
      </c>
      <c r="I8" s="1">
        <v>3.7671232876712327E-2</v>
      </c>
      <c r="J8" s="1">
        <v>5.7239057239057242E-2</v>
      </c>
      <c r="K8" s="1">
        <v>6.7114093959731544E-2</v>
      </c>
      <c r="L8" s="1">
        <v>5.6666666666666664E-2</v>
      </c>
      <c r="M8" s="1">
        <v>8.4745762711864403E-2</v>
      </c>
      <c r="N8" s="1">
        <v>0.12318840579710146</v>
      </c>
      <c r="O8" s="1">
        <v>0.1003584229390681</v>
      </c>
      <c r="P8" s="1">
        <v>9.3283582089552244E-2</v>
      </c>
      <c r="Q8" s="1">
        <v>0.12030075187969924</v>
      </c>
      <c r="R8" s="1">
        <v>0.14232209737827714</v>
      </c>
      <c r="S8" s="1">
        <v>0.14869888475836432</v>
      </c>
      <c r="T8" s="1">
        <v>0.15384615384615385</v>
      </c>
      <c r="U8" s="1">
        <v>0.1036036036036036</v>
      </c>
      <c r="V8" s="1">
        <v>0.16216216216216217</v>
      </c>
      <c r="W8" s="1">
        <v>0.15094339622641509</v>
      </c>
      <c r="X8" s="1">
        <v>0.18359375</v>
      </c>
      <c r="Y8" s="1">
        <v>0.2</v>
      </c>
      <c r="Z8" s="1">
        <v>0.19540229885057472</v>
      </c>
      <c r="AA8" s="1"/>
      <c r="AB8" s="1">
        <v>0.1875</v>
      </c>
      <c r="AC8" s="1"/>
      <c r="AD8" s="1">
        <v>0.20948616600790515</v>
      </c>
      <c r="AE8" s="1"/>
      <c r="AF8" s="1">
        <v>0.29069767441860467</v>
      </c>
    </row>
    <row r="9" spans="1:32" ht="14.5" thickBot="1"/>
    <row r="10" spans="1:32" ht="18">
      <c r="A10" s="13" t="s">
        <v>8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5"/>
    </row>
    <row r="11" spans="1:32">
      <c r="A11" s="5" t="s">
        <v>7</v>
      </c>
      <c r="B11" s="2">
        <v>1992</v>
      </c>
      <c r="C11" s="2">
        <v>1993</v>
      </c>
      <c r="D11" s="2">
        <v>1994</v>
      </c>
      <c r="E11" s="2">
        <v>1995</v>
      </c>
      <c r="F11" s="2">
        <v>1996</v>
      </c>
      <c r="G11" s="2">
        <v>1997</v>
      </c>
      <c r="H11" s="2">
        <v>1998</v>
      </c>
      <c r="I11" s="2">
        <v>1999</v>
      </c>
      <c r="J11" s="2">
        <v>2000</v>
      </c>
      <c r="K11" s="2">
        <v>2001</v>
      </c>
      <c r="L11" s="2">
        <v>2002</v>
      </c>
      <c r="M11" s="2">
        <v>2003</v>
      </c>
      <c r="N11" s="2">
        <v>2004</v>
      </c>
      <c r="O11" s="2">
        <v>2005</v>
      </c>
      <c r="P11" s="2">
        <v>2006</v>
      </c>
      <c r="Q11" s="2">
        <v>2007</v>
      </c>
      <c r="R11" s="2">
        <v>2008</v>
      </c>
      <c r="S11" s="2">
        <v>2009</v>
      </c>
      <c r="T11" s="2">
        <v>2010</v>
      </c>
      <c r="U11" s="2">
        <v>2011</v>
      </c>
      <c r="V11" s="2">
        <v>2012</v>
      </c>
      <c r="W11" s="2">
        <v>2013</v>
      </c>
      <c r="X11" s="2">
        <v>2014</v>
      </c>
      <c r="Y11" s="2">
        <v>2015</v>
      </c>
      <c r="Z11" s="2">
        <v>2016</v>
      </c>
      <c r="AA11" s="2">
        <v>2017</v>
      </c>
      <c r="AB11" s="2">
        <v>2018</v>
      </c>
      <c r="AC11" s="2">
        <v>2019</v>
      </c>
      <c r="AD11" s="2">
        <v>2020</v>
      </c>
      <c r="AE11" s="2">
        <v>2021</v>
      </c>
      <c r="AF11" s="6">
        <v>2022</v>
      </c>
    </row>
    <row r="12" spans="1:32">
      <c r="A12" s="7" t="s">
        <v>0</v>
      </c>
      <c r="B12" s="8">
        <f>B2*100</f>
        <v>1.7543859649122806</v>
      </c>
      <c r="C12" s="8">
        <f>C2*100</f>
        <v>1.639344262295082</v>
      </c>
      <c r="D12" s="8">
        <f>D2*100</f>
        <v>2.2058823529411766</v>
      </c>
      <c r="E12" s="8">
        <f>E2*100</f>
        <v>2.1582733812949639</v>
      </c>
      <c r="F12" s="8">
        <f>F2*100</f>
        <v>0.96153846153846156</v>
      </c>
      <c r="G12" s="8">
        <f>G2*100</f>
        <v>0</v>
      </c>
      <c r="H12" s="8">
        <f>H2*100</f>
        <v>1.257861635220126</v>
      </c>
      <c r="I12" s="8">
        <f>I2*100</f>
        <v>1.3698630136986301</v>
      </c>
      <c r="J12" s="8">
        <f>J2*100</f>
        <v>1.0101010101010102</v>
      </c>
      <c r="K12" s="8">
        <f>K2*100</f>
        <v>0.33557046979865773</v>
      </c>
      <c r="L12" s="8">
        <f>L2*100</f>
        <v>0.33333333333333337</v>
      </c>
      <c r="M12" s="8">
        <f>M2*100</f>
        <v>1.0169491525423728</v>
      </c>
      <c r="N12" s="8">
        <f>N2*100</f>
        <v>1.0869565217391304</v>
      </c>
      <c r="O12" s="8">
        <f>O2*100</f>
        <v>0.35842293906810035</v>
      </c>
      <c r="P12" s="8">
        <f>P2*100</f>
        <v>1.1194029850746268</v>
      </c>
      <c r="Q12" s="8">
        <f>Q2*100</f>
        <v>1.5037593984962405</v>
      </c>
      <c r="R12" s="8">
        <f>R2*100</f>
        <v>0</v>
      </c>
      <c r="S12" s="8">
        <f>S2*100</f>
        <v>1.1152416356877324</v>
      </c>
      <c r="T12" s="8">
        <f>T2*100</f>
        <v>1.153846153846154</v>
      </c>
      <c r="U12" s="8">
        <f>U2*100</f>
        <v>0.45045045045045046</v>
      </c>
      <c r="V12" s="8">
        <f>V2*100</f>
        <v>0.38610038610038611</v>
      </c>
      <c r="W12" s="8">
        <f>W2*100</f>
        <v>0.75471698113207553</v>
      </c>
      <c r="X12" s="8">
        <f>X2*100</f>
        <v>0.390625</v>
      </c>
      <c r="Y12" s="8">
        <f>Y2*100</f>
        <v>0.75471698113207553</v>
      </c>
      <c r="Z12" s="8">
        <f>Z2*100</f>
        <v>0</v>
      </c>
      <c r="AA12" s="8"/>
      <c r="AB12" s="8">
        <f>AB2*100</f>
        <v>0</v>
      </c>
      <c r="AC12" s="8"/>
      <c r="AD12" s="8">
        <f>AD2*100</f>
        <v>0.39525691699604742</v>
      </c>
      <c r="AE12" s="8"/>
      <c r="AF12" s="9">
        <f>AF2*100</f>
        <v>0</v>
      </c>
    </row>
    <row r="13" spans="1:32">
      <c r="A13" s="7" t="s">
        <v>1</v>
      </c>
      <c r="B13" s="8">
        <f t="shared" ref="B13:Q18" si="0">B3*100</f>
        <v>4.3859649122807012</v>
      </c>
      <c r="C13" s="8">
        <f t="shared" si="0"/>
        <v>3.278688524590164</v>
      </c>
      <c r="D13" s="8">
        <f t="shared" si="0"/>
        <v>1.4705882352941175</v>
      </c>
      <c r="E13" s="8">
        <f t="shared" si="0"/>
        <v>5.0359712230215825</v>
      </c>
      <c r="F13" s="8">
        <f t="shared" si="0"/>
        <v>2.8846153846153846</v>
      </c>
      <c r="G13" s="8">
        <f t="shared" si="0"/>
        <v>0.86956521739130432</v>
      </c>
      <c r="H13" s="8">
        <f t="shared" si="0"/>
        <v>1.257861635220126</v>
      </c>
      <c r="I13" s="8">
        <f t="shared" si="0"/>
        <v>1.7123287671232876</v>
      </c>
      <c r="J13" s="8">
        <f t="shared" si="0"/>
        <v>1.0101010101010102</v>
      </c>
      <c r="K13" s="8">
        <f t="shared" si="0"/>
        <v>1.3422818791946309</v>
      </c>
      <c r="L13" s="8">
        <f t="shared" si="0"/>
        <v>1.3333333333333335</v>
      </c>
      <c r="M13" s="8">
        <f t="shared" si="0"/>
        <v>2.7118644067796609</v>
      </c>
      <c r="N13" s="8">
        <f t="shared" si="0"/>
        <v>1.8115942028985508</v>
      </c>
      <c r="O13" s="8">
        <f t="shared" si="0"/>
        <v>1.7921146953405016</v>
      </c>
      <c r="P13" s="8">
        <f t="shared" si="0"/>
        <v>1.8656716417910446</v>
      </c>
      <c r="Q13" s="8">
        <f t="shared" si="0"/>
        <v>1.1278195488721803</v>
      </c>
      <c r="R13" s="8">
        <f t="shared" ref="R13:Z18" si="1">R3*100</f>
        <v>1.8726591760299627</v>
      </c>
      <c r="S13" s="8">
        <f t="shared" si="1"/>
        <v>2.9739776951672861</v>
      </c>
      <c r="T13" s="8">
        <f t="shared" si="1"/>
        <v>2.3076923076923079</v>
      </c>
      <c r="U13" s="8">
        <f t="shared" si="1"/>
        <v>2.2522522522522523</v>
      </c>
      <c r="V13" s="8">
        <f t="shared" si="1"/>
        <v>0.38610038610038611</v>
      </c>
      <c r="W13" s="8">
        <f t="shared" si="1"/>
        <v>2.6415094339622645</v>
      </c>
      <c r="X13" s="8">
        <f t="shared" si="1"/>
        <v>1.5625</v>
      </c>
      <c r="Y13" s="8">
        <f t="shared" si="1"/>
        <v>0.75471698113207553</v>
      </c>
      <c r="Z13" s="8">
        <f t="shared" si="1"/>
        <v>0.76628352490421447</v>
      </c>
      <c r="AA13" s="8"/>
      <c r="AB13" s="8">
        <f t="shared" ref="AB13:AB18" si="2">AB3*100</f>
        <v>1.171875</v>
      </c>
      <c r="AC13" s="8"/>
      <c r="AD13" s="8">
        <f t="shared" ref="AD13:AD18" si="3">AD3*100</f>
        <v>1.1857707509881421</v>
      </c>
      <c r="AE13" s="8"/>
      <c r="AF13" s="9">
        <f t="shared" ref="AF13:AF18" si="4">AF3*100</f>
        <v>0.38759689922480622</v>
      </c>
    </row>
    <row r="14" spans="1:32">
      <c r="A14" s="7" t="s">
        <v>2</v>
      </c>
      <c r="B14" s="8">
        <f t="shared" si="0"/>
        <v>10.526315789473683</v>
      </c>
      <c r="C14" s="8">
        <f t="shared" si="0"/>
        <v>9.8360655737704921</v>
      </c>
      <c r="D14" s="8">
        <f t="shared" si="0"/>
        <v>13.970588235294118</v>
      </c>
      <c r="E14" s="8">
        <f t="shared" si="0"/>
        <v>11.510791366906476</v>
      </c>
      <c r="F14" s="8">
        <f t="shared" si="0"/>
        <v>10.576923076923077</v>
      </c>
      <c r="G14" s="8">
        <f t="shared" si="0"/>
        <v>10.434782608695652</v>
      </c>
      <c r="H14" s="8">
        <f t="shared" si="0"/>
        <v>12.578616352201259</v>
      </c>
      <c r="I14" s="8">
        <f t="shared" si="0"/>
        <v>9.2465753424657535</v>
      </c>
      <c r="J14" s="8">
        <f>J4*100</f>
        <v>9.4276094276094273</v>
      </c>
      <c r="K14" s="8">
        <f t="shared" si="0"/>
        <v>7.7181208053691277</v>
      </c>
      <c r="L14" s="8">
        <f t="shared" si="0"/>
        <v>8</v>
      </c>
      <c r="M14" s="8">
        <f t="shared" si="0"/>
        <v>5.7627118644067794</v>
      </c>
      <c r="N14" s="8">
        <f t="shared" si="0"/>
        <v>6.1594202898550732</v>
      </c>
      <c r="O14" s="8">
        <f t="shared" si="0"/>
        <v>5.7347670250896057</v>
      </c>
      <c r="P14" s="8">
        <f t="shared" si="0"/>
        <v>4.4776119402985071</v>
      </c>
      <c r="Q14" s="8">
        <f t="shared" si="0"/>
        <v>6.7669172932330826</v>
      </c>
      <c r="R14" s="8">
        <f t="shared" si="1"/>
        <v>7.4906367041198507</v>
      </c>
      <c r="S14" s="8">
        <f t="shared" si="1"/>
        <v>5.9479553903345721</v>
      </c>
      <c r="T14" s="8">
        <f t="shared" si="1"/>
        <v>6.9230769230769234</v>
      </c>
      <c r="U14" s="8">
        <f t="shared" si="1"/>
        <v>4.954954954954955</v>
      </c>
      <c r="V14" s="8">
        <f t="shared" si="1"/>
        <v>5.019305019305019</v>
      </c>
      <c r="W14" s="8">
        <f t="shared" si="1"/>
        <v>5.6603773584905666</v>
      </c>
      <c r="X14" s="8">
        <f t="shared" si="1"/>
        <v>7.421875</v>
      </c>
      <c r="Y14" s="8">
        <f t="shared" si="1"/>
        <v>6.0377358490566042</v>
      </c>
      <c r="Z14" s="8">
        <f t="shared" si="1"/>
        <v>6.1302681992337158</v>
      </c>
      <c r="AA14" s="8"/>
      <c r="AB14" s="8">
        <f t="shared" si="2"/>
        <v>5.46875</v>
      </c>
      <c r="AC14" s="8"/>
      <c r="AD14" s="8">
        <f t="shared" si="3"/>
        <v>4.7430830039525684</v>
      </c>
      <c r="AE14" s="8"/>
      <c r="AF14" s="9">
        <f t="shared" si="4"/>
        <v>5.8139534883720927</v>
      </c>
    </row>
    <row r="15" spans="1:32">
      <c r="A15" s="7" t="s">
        <v>3</v>
      </c>
      <c r="B15" s="8">
        <f>B5*100</f>
        <v>51.754385964912288</v>
      </c>
      <c r="C15" s="8">
        <f t="shared" ref="C15:D18" si="5">C5*100</f>
        <v>51.639344262295083</v>
      </c>
      <c r="D15" s="8">
        <f>D5*100</f>
        <v>50.735294117647058</v>
      </c>
      <c r="E15" s="8">
        <f t="shared" ref="E15:Q18" si="6">E5*100</f>
        <v>47.482014388489205</v>
      </c>
      <c r="F15" s="8">
        <f t="shared" si="6"/>
        <v>45.192307692307693</v>
      </c>
      <c r="G15" s="8">
        <f t="shared" si="6"/>
        <v>48.695652173913047</v>
      </c>
      <c r="H15" s="8">
        <f t="shared" si="6"/>
        <v>45.283018867924532</v>
      </c>
      <c r="I15" s="8">
        <f t="shared" si="6"/>
        <v>46.232876712328768</v>
      </c>
      <c r="J15" s="8">
        <f t="shared" si="6"/>
        <v>46.127946127946132</v>
      </c>
      <c r="K15" s="8">
        <f t="shared" si="6"/>
        <v>42.617449664429529</v>
      </c>
      <c r="L15" s="8">
        <f t="shared" si="6"/>
        <v>42.333333333333336</v>
      </c>
      <c r="M15" s="8">
        <f t="shared" si="6"/>
        <v>42.372881355932201</v>
      </c>
      <c r="N15" s="8">
        <f t="shared" si="6"/>
        <v>38.768115942028984</v>
      </c>
      <c r="O15" s="8">
        <f t="shared" si="6"/>
        <v>40.501792114695341</v>
      </c>
      <c r="P15" s="8">
        <f t="shared" si="6"/>
        <v>39.552238805970148</v>
      </c>
      <c r="Q15" s="8">
        <f t="shared" si="6"/>
        <v>37.593984962406012</v>
      </c>
      <c r="R15" s="8">
        <f t="shared" si="1"/>
        <v>36.329588014981276</v>
      </c>
      <c r="S15" s="8">
        <f t="shared" si="1"/>
        <v>32.342007434944236</v>
      </c>
      <c r="T15" s="8">
        <f t="shared" si="1"/>
        <v>33.846153846153847</v>
      </c>
      <c r="U15" s="8">
        <f t="shared" si="1"/>
        <v>35.135135135135137</v>
      </c>
      <c r="V15" s="8">
        <f t="shared" si="1"/>
        <v>31.660231660231659</v>
      </c>
      <c r="W15" s="8">
        <f t="shared" si="1"/>
        <v>31.69811320754717</v>
      </c>
      <c r="X15" s="8">
        <f t="shared" si="1"/>
        <v>26.171875</v>
      </c>
      <c r="Y15" s="8">
        <f t="shared" si="1"/>
        <v>31.320754716981131</v>
      </c>
      <c r="Z15" s="8">
        <f t="shared" si="1"/>
        <v>33.333333333333329</v>
      </c>
      <c r="AA15" s="8"/>
      <c r="AB15" s="8">
        <f t="shared" si="2"/>
        <v>31.25</v>
      </c>
      <c r="AC15" s="8"/>
      <c r="AD15" s="8">
        <f t="shared" si="3"/>
        <v>28.853754940711461</v>
      </c>
      <c r="AE15" s="8"/>
      <c r="AF15" s="9">
        <f t="shared" si="4"/>
        <v>24.031007751937985</v>
      </c>
    </row>
    <row r="16" spans="1:32">
      <c r="A16" s="7" t="s">
        <v>4</v>
      </c>
      <c r="B16" s="8">
        <f t="shared" si="0"/>
        <v>27.192982456140353</v>
      </c>
      <c r="C16" s="8">
        <f t="shared" si="5"/>
        <v>28.688524590163933</v>
      </c>
      <c r="D16" s="8">
        <f t="shared" si="5"/>
        <v>24.264705882352942</v>
      </c>
      <c r="E16" s="8">
        <f t="shared" si="6"/>
        <v>25.179856115107913</v>
      </c>
      <c r="F16" s="8">
        <f t="shared" si="6"/>
        <v>31.73076923076923</v>
      </c>
      <c r="G16" s="8">
        <f t="shared" si="6"/>
        <v>30.434782608695656</v>
      </c>
      <c r="H16" s="8">
        <f t="shared" si="6"/>
        <v>30.188679245283019</v>
      </c>
      <c r="I16" s="8">
        <f t="shared" si="6"/>
        <v>31.164383561643838</v>
      </c>
      <c r="J16" s="8">
        <f t="shared" si="6"/>
        <v>29.629629629629626</v>
      </c>
      <c r="K16" s="8">
        <f t="shared" si="6"/>
        <v>32.885906040268459</v>
      </c>
      <c r="L16" s="8">
        <f t="shared" si="6"/>
        <v>35.333333333333336</v>
      </c>
      <c r="M16" s="8">
        <f t="shared" si="6"/>
        <v>30.847457627118647</v>
      </c>
      <c r="N16" s="8">
        <f t="shared" si="6"/>
        <v>28.985507246376812</v>
      </c>
      <c r="O16" s="8">
        <f t="shared" si="6"/>
        <v>30.107526881720432</v>
      </c>
      <c r="P16" s="8">
        <f t="shared" si="6"/>
        <v>31.716417910447763</v>
      </c>
      <c r="Q16" s="8">
        <f t="shared" si="6"/>
        <v>31.203007518796994</v>
      </c>
      <c r="R16" s="8">
        <f t="shared" si="1"/>
        <v>29.962546816479403</v>
      </c>
      <c r="S16" s="8">
        <f t="shared" si="1"/>
        <v>30.855018587360593</v>
      </c>
      <c r="T16" s="8">
        <f t="shared" si="1"/>
        <v>30.76923076923077</v>
      </c>
      <c r="U16" s="8">
        <f t="shared" si="1"/>
        <v>31.531531531531531</v>
      </c>
      <c r="V16" s="8">
        <f t="shared" si="1"/>
        <v>35.521235521235525</v>
      </c>
      <c r="W16" s="8">
        <f t="shared" si="1"/>
        <v>28.679245283018869</v>
      </c>
      <c r="X16" s="8">
        <f t="shared" si="1"/>
        <v>37.5</v>
      </c>
      <c r="Y16" s="8">
        <f t="shared" si="1"/>
        <v>27.547169811320753</v>
      </c>
      <c r="Z16" s="8">
        <f t="shared" si="1"/>
        <v>26.436781609195403</v>
      </c>
      <c r="AA16" s="8"/>
      <c r="AB16" s="8">
        <f t="shared" si="2"/>
        <v>28.90625</v>
      </c>
      <c r="AC16" s="8"/>
      <c r="AD16" s="8">
        <f t="shared" si="3"/>
        <v>30.434782608695656</v>
      </c>
      <c r="AE16" s="8"/>
      <c r="AF16" s="9">
        <f t="shared" si="4"/>
        <v>25.581395348837212</v>
      </c>
    </row>
    <row r="17" spans="1:32">
      <c r="A17" s="7" t="s">
        <v>5</v>
      </c>
      <c r="B17" s="8">
        <f t="shared" si="0"/>
        <v>3.5087719298245612</v>
      </c>
      <c r="C17" s="8">
        <f t="shared" si="5"/>
        <v>3.278688524590164</v>
      </c>
      <c r="D17" s="8">
        <f t="shared" si="5"/>
        <v>6.6176470588235299</v>
      </c>
      <c r="E17" s="8">
        <f t="shared" si="6"/>
        <v>6.4748201438848918</v>
      </c>
      <c r="F17" s="8">
        <f t="shared" si="6"/>
        <v>6.7307692307692308</v>
      </c>
      <c r="G17" s="8">
        <f t="shared" si="6"/>
        <v>7.8260869565217401</v>
      </c>
      <c r="H17" s="8">
        <f t="shared" si="6"/>
        <v>6.2893081761006293</v>
      </c>
      <c r="I17" s="8">
        <f t="shared" si="6"/>
        <v>6.506849315068493</v>
      </c>
      <c r="J17" s="8">
        <f t="shared" si="6"/>
        <v>7.0707070707070701</v>
      </c>
      <c r="K17" s="8">
        <f t="shared" si="6"/>
        <v>8.3892617449664435</v>
      </c>
      <c r="L17" s="8">
        <f t="shared" si="6"/>
        <v>7.0000000000000009</v>
      </c>
      <c r="M17" s="8">
        <f t="shared" si="6"/>
        <v>8.8135593220338979</v>
      </c>
      <c r="N17" s="8">
        <f t="shared" si="6"/>
        <v>10.869565217391305</v>
      </c>
      <c r="O17" s="8">
        <f t="shared" si="6"/>
        <v>11.469534050179211</v>
      </c>
      <c r="P17" s="8">
        <f t="shared" si="6"/>
        <v>11.940298507462686</v>
      </c>
      <c r="Q17" s="8">
        <f t="shared" si="6"/>
        <v>9.7744360902255636</v>
      </c>
      <c r="R17" s="8">
        <f t="shared" si="1"/>
        <v>10.112359550561797</v>
      </c>
      <c r="S17" s="8">
        <f t="shared" si="1"/>
        <v>11.524163568773234</v>
      </c>
      <c r="T17" s="8">
        <f t="shared" si="1"/>
        <v>9.6153846153846168</v>
      </c>
      <c r="U17" s="8">
        <f t="shared" si="1"/>
        <v>15.315315315315313</v>
      </c>
      <c r="V17" s="8">
        <f t="shared" si="1"/>
        <v>10.810810810810811</v>
      </c>
      <c r="W17" s="8">
        <f t="shared" si="1"/>
        <v>15.471698113207546</v>
      </c>
      <c r="X17" s="8">
        <f t="shared" si="1"/>
        <v>8.59375</v>
      </c>
      <c r="Y17" s="8">
        <f t="shared" si="1"/>
        <v>13.584905660377359</v>
      </c>
      <c r="Z17" s="8">
        <f t="shared" si="1"/>
        <v>13.793103448275861</v>
      </c>
      <c r="AA17" s="8"/>
      <c r="AB17" s="8">
        <f t="shared" si="2"/>
        <v>14.0625</v>
      </c>
      <c r="AC17" s="8"/>
      <c r="AD17" s="8">
        <f t="shared" si="3"/>
        <v>13.438735177865613</v>
      </c>
      <c r="AE17" s="8"/>
      <c r="AF17" s="9">
        <f t="shared" si="4"/>
        <v>14.34108527131783</v>
      </c>
    </row>
    <row r="18" spans="1:32">
      <c r="A18" s="7" t="s">
        <v>6</v>
      </c>
      <c r="B18" s="8">
        <f t="shared" si="0"/>
        <v>0.8771929824561403</v>
      </c>
      <c r="C18" s="8">
        <f t="shared" si="5"/>
        <v>1.639344262295082</v>
      </c>
      <c r="D18" s="8">
        <f t="shared" si="5"/>
        <v>0.73529411764705876</v>
      </c>
      <c r="E18" s="8">
        <f t="shared" si="6"/>
        <v>2.1582733812949639</v>
      </c>
      <c r="F18" s="8">
        <f t="shared" si="6"/>
        <v>1.9230769230769231</v>
      </c>
      <c r="G18" s="8">
        <f t="shared" si="6"/>
        <v>0.86956521739130432</v>
      </c>
      <c r="H18" s="8">
        <f t="shared" si="6"/>
        <v>2.5157232704402519</v>
      </c>
      <c r="I18" s="8">
        <f t="shared" si="6"/>
        <v>3.7671232876712328</v>
      </c>
      <c r="J18" s="8">
        <f t="shared" si="6"/>
        <v>5.7239057239057241</v>
      </c>
      <c r="K18" s="8">
        <f t="shared" si="6"/>
        <v>6.7114093959731544</v>
      </c>
      <c r="L18" s="8">
        <f t="shared" si="6"/>
        <v>5.6666666666666661</v>
      </c>
      <c r="M18" s="8">
        <f t="shared" si="6"/>
        <v>8.4745762711864394</v>
      </c>
      <c r="N18" s="8">
        <f t="shared" si="6"/>
        <v>12.318840579710146</v>
      </c>
      <c r="O18" s="8">
        <f t="shared" si="6"/>
        <v>10.035842293906811</v>
      </c>
      <c r="P18" s="8">
        <f t="shared" si="6"/>
        <v>9.3283582089552244</v>
      </c>
      <c r="Q18" s="8">
        <f t="shared" si="6"/>
        <v>12.030075187969924</v>
      </c>
      <c r="R18" s="8">
        <f t="shared" si="1"/>
        <v>14.232209737827715</v>
      </c>
      <c r="S18" s="8">
        <f t="shared" si="1"/>
        <v>14.869888475836431</v>
      </c>
      <c r="T18" s="8">
        <f t="shared" si="1"/>
        <v>15.384615384615385</v>
      </c>
      <c r="U18" s="8">
        <f t="shared" si="1"/>
        <v>10.36036036036036</v>
      </c>
      <c r="V18" s="8">
        <f t="shared" si="1"/>
        <v>16.216216216216218</v>
      </c>
      <c r="W18" s="8">
        <f t="shared" si="1"/>
        <v>15.09433962264151</v>
      </c>
      <c r="X18" s="8">
        <f t="shared" si="1"/>
        <v>18.359375</v>
      </c>
      <c r="Y18" s="8">
        <f t="shared" si="1"/>
        <v>20</v>
      </c>
      <c r="Z18" s="8">
        <f t="shared" si="1"/>
        <v>19.540229885057471</v>
      </c>
      <c r="AA18" s="8"/>
      <c r="AB18" s="8">
        <f t="shared" si="2"/>
        <v>18.75</v>
      </c>
      <c r="AC18" s="8"/>
      <c r="AD18" s="8">
        <f t="shared" si="3"/>
        <v>20.948616600790515</v>
      </c>
      <c r="AE18" s="8"/>
      <c r="AF18" s="9">
        <f t="shared" si="4"/>
        <v>29.069767441860467</v>
      </c>
    </row>
    <row r="19" spans="1:32" ht="14.5" thickBot="1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Aarhus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Kjær</dc:creator>
  <cp:lastModifiedBy>Sandra Marie  Døssing</cp:lastModifiedBy>
  <dcterms:created xsi:type="dcterms:W3CDTF">2024-06-17T09:28:02Z</dcterms:created>
  <dcterms:modified xsi:type="dcterms:W3CDTF">2024-11-21T12:09:46Z</dcterms:modified>
</cp:coreProperties>
</file>