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39401\Desktop\"/>
    </mc:Choice>
  </mc:AlternateContent>
  <bookViews>
    <workbookView xWindow="0" yWindow="0" windowWidth="19200" windowHeight="8250" activeTab="1"/>
  </bookViews>
  <sheets>
    <sheet name="F_data" sheetId="1" r:id="rId1"/>
    <sheet name="Fiskeri indikator_Miljøtiltands" sheetId="2" r:id="rId2"/>
    <sheet name="Relativ gydebestand" sheetId="3" r:id="rId3"/>
  </sheets>
  <calcPr calcId="162913"/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C26" i="1"/>
  <c r="D14" i="1" l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C15" i="1"/>
  <c r="C16" i="1"/>
  <c r="C17" i="1"/>
  <c r="C18" i="1"/>
  <c r="C19" i="1"/>
  <c r="C20" i="1"/>
  <c r="C21" i="1"/>
  <c r="C14" i="1"/>
</calcChain>
</file>

<file path=xl/sharedStrings.xml><?xml version="1.0" encoding="utf-8"?>
<sst xmlns="http://schemas.openxmlformats.org/spreadsheetml/2006/main" count="35" uniqueCount="10">
  <si>
    <t>Bestand</t>
  </si>
  <si>
    <t>Torsk: Nordsøen (Syd)</t>
  </si>
  <si>
    <t>Torsk: Nordsøen (Nordvest)</t>
  </si>
  <si>
    <t>Torsk: Nordsøen (Viking)</t>
  </si>
  <si>
    <t>Rødspætte: Nordsøen</t>
  </si>
  <si>
    <t>Rødspætte: Kattegat, Bælthavet og Sundet</t>
  </si>
  <si>
    <t>Rødspætte: Østersøen</t>
  </si>
  <si>
    <t>NA</t>
  </si>
  <si>
    <t>Sild: Nordsøen</t>
  </si>
  <si>
    <t>Sild: Vestlige Østersø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</si>
</sst>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101601</xdr:rowOff>
    </xdr:from>
    <xdr:to>
      <xdr:col>13</xdr:col>
      <xdr:colOff>217320</xdr:colOff>
      <xdr:row>44</xdr:row>
      <xdr:rowOff>127001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43101"/>
          <a:ext cx="10059820" cy="6286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14937</xdr:colOff>
      <xdr:row>11</xdr:row>
      <xdr:rowOff>38100</xdr:rowOff>
    </xdr:from>
    <xdr:to>
      <xdr:col>18</xdr:col>
      <xdr:colOff>425450</xdr:colOff>
      <xdr:row>47</xdr:row>
      <xdr:rowOff>141320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2237" y="2063750"/>
          <a:ext cx="10773713" cy="6732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12" workbookViewId="0">
      <selection activeCell="C39" sqref="C39"/>
    </sheetView>
  </sheetViews>
  <sheetFormatPr defaultRowHeight="15" x14ac:dyDescent="0.25"/>
  <cols>
    <col min="2" max="2" width="24.140625" customWidth="1"/>
  </cols>
  <sheetData>
    <row r="1" spans="1:25" x14ac:dyDescent="0.25">
      <c r="B1" t="s">
        <v>0</v>
      </c>
      <c r="C1">
        <v>2000</v>
      </c>
      <c r="D1">
        <v>2001</v>
      </c>
      <c r="E1">
        <v>2002</v>
      </c>
      <c r="F1">
        <v>2003</v>
      </c>
      <c r="G1">
        <v>2004</v>
      </c>
      <c r="H1">
        <v>2005</v>
      </c>
      <c r="I1">
        <v>2006</v>
      </c>
      <c r="J1">
        <v>2007</v>
      </c>
      <c r="K1">
        <v>2008</v>
      </c>
      <c r="L1">
        <v>2009</v>
      </c>
      <c r="M1">
        <v>2010</v>
      </c>
      <c r="N1">
        <v>2011</v>
      </c>
      <c r="O1">
        <v>2012</v>
      </c>
      <c r="P1">
        <v>2013</v>
      </c>
      <c r="Q1">
        <v>2014</v>
      </c>
      <c r="R1">
        <v>2015</v>
      </c>
      <c r="S1">
        <v>2016</v>
      </c>
      <c r="T1">
        <v>2017</v>
      </c>
      <c r="U1">
        <v>2018</v>
      </c>
      <c r="V1">
        <v>2019</v>
      </c>
      <c r="W1">
        <v>2020</v>
      </c>
      <c r="X1">
        <v>2021</v>
      </c>
      <c r="Y1">
        <v>2022</v>
      </c>
    </row>
    <row r="2" spans="1:25" x14ac:dyDescent="0.25">
      <c r="A2">
        <v>1</v>
      </c>
      <c r="B2" t="s">
        <v>1</v>
      </c>
      <c r="C2">
        <v>8.8050314465408803</v>
      </c>
      <c r="D2">
        <v>7.67295597484277</v>
      </c>
      <c r="E2">
        <v>7.5471698113207504</v>
      </c>
      <c r="F2">
        <v>7.1069182389937096</v>
      </c>
      <c r="G2">
        <v>7.2955974842767297</v>
      </c>
      <c r="H2">
        <v>6.4779874213836504</v>
      </c>
      <c r="I2">
        <v>5.8490566037735796</v>
      </c>
      <c r="J2">
        <v>5.5345911949685496</v>
      </c>
      <c r="K2">
        <v>6.2893081761006302</v>
      </c>
      <c r="L2">
        <v>5.9748427672956002</v>
      </c>
      <c r="M2">
        <v>5.7232704402515697</v>
      </c>
      <c r="N2">
        <v>5.0314465408805003</v>
      </c>
      <c r="O2">
        <v>5.2201257861635204</v>
      </c>
      <c r="P2">
        <v>5.0943396226415096</v>
      </c>
      <c r="Q2">
        <v>4.52830188679245</v>
      </c>
      <c r="R2">
        <v>4.52830188679245</v>
      </c>
      <c r="S2">
        <v>5.0943396226415096</v>
      </c>
      <c r="T2">
        <v>6.10062893081761</v>
      </c>
      <c r="U2">
        <v>6.8553459119496898</v>
      </c>
      <c r="V2">
        <v>5.6603773584905701</v>
      </c>
      <c r="W2">
        <v>4.21383647798742</v>
      </c>
      <c r="X2">
        <v>3.2704402515723299</v>
      </c>
      <c r="Y2">
        <v>2.89308176100629</v>
      </c>
    </row>
    <row r="3" spans="1:25" x14ac:dyDescent="0.25">
      <c r="A3">
        <v>2</v>
      </c>
      <c r="B3" t="s">
        <v>2</v>
      </c>
      <c r="C3">
        <v>4.7111111111111104</v>
      </c>
      <c r="D3">
        <v>4.0888888888888903</v>
      </c>
      <c r="E3">
        <v>4</v>
      </c>
      <c r="F3">
        <v>3.7777777777777799</v>
      </c>
      <c r="G3">
        <v>3.7777777777777799</v>
      </c>
      <c r="H3">
        <v>3.37777777777778</v>
      </c>
      <c r="I3">
        <v>3.0222222222222199</v>
      </c>
      <c r="J3">
        <v>2.8444444444444401</v>
      </c>
      <c r="K3">
        <v>3.1111111111111098</v>
      </c>
      <c r="L3">
        <v>2.8888888888888902</v>
      </c>
      <c r="M3">
        <v>2.62222222222222</v>
      </c>
      <c r="N3">
        <v>2.31111111111111</v>
      </c>
      <c r="O3">
        <v>2.3555555555555601</v>
      </c>
      <c r="P3">
        <v>2.2666666666666702</v>
      </c>
      <c r="Q3">
        <v>2</v>
      </c>
      <c r="R3">
        <v>2</v>
      </c>
      <c r="S3">
        <v>2.2666666666666702</v>
      </c>
      <c r="T3">
        <v>2.8</v>
      </c>
      <c r="U3">
        <v>3.2</v>
      </c>
      <c r="V3">
        <v>2.75555555555556</v>
      </c>
      <c r="W3">
        <v>2.0888888888888899</v>
      </c>
      <c r="X3">
        <v>1.68888888888889</v>
      </c>
      <c r="Y3">
        <v>1.51111111111111</v>
      </c>
    </row>
    <row r="4" spans="1:25" x14ac:dyDescent="0.25">
      <c r="A4">
        <v>3</v>
      </c>
      <c r="B4" t="s">
        <v>3</v>
      </c>
      <c r="C4">
        <v>3.9086294416243699</v>
      </c>
      <c r="D4">
        <v>3.4010152284264001</v>
      </c>
      <c r="E4">
        <v>3.2487309644670099</v>
      </c>
      <c r="F4">
        <v>3.1472081218274099</v>
      </c>
      <c r="G4">
        <v>3.1979695431472099</v>
      </c>
      <c r="H4">
        <v>2.9441624365482202</v>
      </c>
      <c r="I4">
        <v>2.6395939086294402</v>
      </c>
      <c r="J4">
        <v>2.43654822335025</v>
      </c>
      <c r="K4">
        <v>2.6903553299492402</v>
      </c>
      <c r="L4">
        <v>2.53807106598985</v>
      </c>
      <c r="M4">
        <v>2.3350253807106598</v>
      </c>
      <c r="N4">
        <v>2.08121827411167</v>
      </c>
      <c r="O4">
        <v>2.13197969543147</v>
      </c>
      <c r="P4">
        <v>2.0304568527918798</v>
      </c>
      <c r="Q4">
        <v>1.7766497461928901</v>
      </c>
      <c r="R4">
        <v>1.7766497461928901</v>
      </c>
      <c r="S4">
        <v>2.08121827411167</v>
      </c>
      <c r="T4">
        <v>2.6903553299492402</v>
      </c>
      <c r="U4">
        <v>3.1472081218274099</v>
      </c>
      <c r="V4">
        <v>2.7411167512690402</v>
      </c>
      <c r="W4">
        <v>2.0304568527918798</v>
      </c>
      <c r="X4">
        <v>1.5736040609137101</v>
      </c>
      <c r="Y4">
        <v>1.4213197969543101</v>
      </c>
    </row>
    <row r="5" spans="1:25" x14ac:dyDescent="0.25">
      <c r="A5">
        <v>4</v>
      </c>
      <c r="B5" t="s">
        <v>4</v>
      </c>
      <c r="C5">
        <v>1.9705737893316499</v>
      </c>
      <c r="D5">
        <v>2.6199086355660701</v>
      </c>
      <c r="E5">
        <v>2.1695302380327699</v>
      </c>
      <c r="F5">
        <v>2.06029685729166</v>
      </c>
      <c r="G5">
        <v>1.5416468602854301</v>
      </c>
      <c r="H5">
        <v>1.4089226562530399</v>
      </c>
      <c r="I5">
        <v>1.2212813997663901</v>
      </c>
      <c r="J5">
        <v>0.97261654558588195</v>
      </c>
      <c r="K5">
        <v>0.77011025637196096</v>
      </c>
      <c r="L5">
        <v>0.69878870431576301</v>
      </c>
      <c r="M5">
        <v>0.69097645747617098</v>
      </c>
      <c r="N5">
        <v>0.71202070570605303</v>
      </c>
      <c r="O5">
        <v>0.75668482978360496</v>
      </c>
      <c r="P5">
        <v>0.71527270642177598</v>
      </c>
      <c r="Q5">
        <v>0.76018173112347398</v>
      </c>
      <c r="R5">
        <v>0.809362807812947</v>
      </c>
      <c r="S5">
        <v>0.91698704452421098</v>
      </c>
      <c r="T5">
        <v>0.86110078002924295</v>
      </c>
      <c r="U5">
        <v>0.91138234550001296</v>
      </c>
      <c r="V5">
        <v>0.75709456856174995</v>
      </c>
      <c r="W5">
        <v>0.67007248766323002</v>
      </c>
      <c r="X5">
        <v>0.57528130293953805</v>
      </c>
      <c r="Y5">
        <v>0.55796325803969504</v>
      </c>
    </row>
    <row r="6" spans="1:25" x14ac:dyDescent="0.25">
      <c r="A6">
        <v>5</v>
      </c>
      <c r="B6" t="s">
        <v>5</v>
      </c>
      <c r="C6">
        <v>3.6032258064516101</v>
      </c>
      <c r="D6">
        <v>3.21935483870968</v>
      </c>
      <c r="E6">
        <v>3.0677419354838702</v>
      </c>
      <c r="F6">
        <v>2.5516129032258101</v>
      </c>
      <c r="G6">
        <v>2.2903225806451601</v>
      </c>
      <c r="H6">
        <v>2.2580645161290298</v>
      </c>
      <c r="I6">
        <v>2.58387096774194</v>
      </c>
      <c r="J6">
        <v>2.50322580645161</v>
      </c>
      <c r="K6">
        <v>2.6677419354838698</v>
      </c>
      <c r="L6">
        <v>2.4612903225806502</v>
      </c>
      <c r="M6">
        <v>2.0774193548387099</v>
      </c>
      <c r="N6">
        <v>2.2935483870967701</v>
      </c>
      <c r="O6">
        <v>1.4741935483871</v>
      </c>
      <c r="P6">
        <v>1.34516129032258</v>
      </c>
      <c r="Q6">
        <v>1.28064516129032</v>
      </c>
      <c r="R6">
        <v>1.35161290322581</v>
      </c>
      <c r="S6">
        <v>1.67096774193548</v>
      </c>
      <c r="T6">
        <v>1.63225806451613</v>
      </c>
      <c r="U6">
        <v>1.69354838709677</v>
      </c>
      <c r="V6">
        <v>1.62903225806452</v>
      </c>
      <c r="W6">
        <v>1.40967741935484</v>
      </c>
      <c r="X6">
        <v>0.83870967741935498</v>
      </c>
      <c r="Y6">
        <v>0.48064516129032298</v>
      </c>
    </row>
    <row r="7" spans="1:25" x14ac:dyDescent="0.25">
      <c r="A7">
        <v>6</v>
      </c>
      <c r="B7" t="s">
        <v>6</v>
      </c>
      <c r="C7" t="s">
        <v>7</v>
      </c>
      <c r="D7" t="s">
        <v>7</v>
      </c>
      <c r="E7">
        <v>1.3702000000000001</v>
      </c>
      <c r="F7">
        <v>1.6394</v>
      </c>
      <c r="G7">
        <v>1.6840999999999999</v>
      </c>
      <c r="H7">
        <v>1.3023</v>
      </c>
      <c r="I7">
        <v>1.145</v>
      </c>
      <c r="J7">
        <v>1.0454000000000001</v>
      </c>
      <c r="K7">
        <v>0.80979999999999996</v>
      </c>
      <c r="L7">
        <v>0.69630000000000003</v>
      </c>
      <c r="M7">
        <v>0.72899999999999998</v>
      </c>
      <c r="N7">
        <v>0.7611</v>
      </c>
      <c r="O7">
        <v>0.68310000000000004</v>
      </c>
      <c r="P7">
        <v>0.54890000000000005</v>
      </c>
      <c r="Q7">
        <v>0.37780000000000002</v>
      </c>
      <c r="R7">
        <v>0.2364</v>
      </c>
      <c r="S7">
        <v>0.22989999999999999</v>
      </c>
      <c r="T7">
        <v>0.24510000000000001</v>
      </c>
      <c r="U7">
        <v>0.27379999999999999</v>
      </c>
      <c r="V7">
        <v>0.34239999999999998</v>
      </c>
      <c r="W7">
        <v>0.27060000000000001</v>
      </c>
      <c r="X7">
        <v>0.2132</v>
      </c>
      <c r="Y7">
        <v>0.15140000000000001</v>
      </c>
    </row>
    <row r="8" spans="1:25" x14ac:dyDescent="0.25">
      <c r="A8">
        <v>7</v>
      </c>
      <c r="B8" t="s">
        <v>8</v>
      </c>
      <c r="C8">
        <v>0.67838709677419395</v>
      </c>
      <c r="D8">
        <v>0.57354838709677403</v>
      </c>
      <c r="E8">
        <v>0.53612903225806496</v>
      </c>
      <c r="F8">
        <v>0.619677419354839</v>
      </c>
      <c r="G8">
        <v>0.77290322580645199</v>
      </c>
      <c r="H8">
        <v>0.92322580645161301</v>
      </c>
      <c r="I8">
        <v>0.793870967741936</v>
      </c>
      <c r="J8">
        <v>0.72516129032258103</v>
      </c>
      <c r="K8">
        <v>0.43580645161290299</v>
      </c>
      <c r="L8">
        <v>0.22767741935483901</v>
      </c>
      <c r="M8">
        <v>0.247516129032258</v>
      </c>
      <c r="N8">
        <v>0.320322580645161</v>
      </c>
      <c r="O8">
        <v>0.58064516129032295</v>
      </c>
      <c r="P8">
        <v>0.68645161290322598</v>
      </c>
      <c r="Q8">
        <v>0.662903225806452</v>
      </c>
      <c r="R8">
        <v>0.68225806451612903</v>
      </c>
      <c r="S8">
        <v>0.74161290322580598</v>
      </c>
      <c r="T8">
        <v>0.61741935483871002</v>
      </c>
      <c r="U8">
        <v>0.70322580645161303</v>
      </c>
      <c r="V8">
        <v>0.59612903225806402</v>
      </c>
      <c r="W8">
        <v>0.608709677419355</v>
      </c>
      <c r="X8">
        <v>0.59741935483871</v>
      </c>
      <c r="Y8">
        <v>0.73354838709677395</v>
      </c>
    </row>
    <row r="9" spans="1:25" x14ac:dyDescent="0.25">
      <c r="A9">
        <v>8</v>
      </c>
      <c r="B9" t="s">
        <v>9</v>
      </c>
      <c r="C9">
        <v>1.9</v>
      </c>
      <c r="D9">
        <v>1.9677419354838701</v>
      </c>
      <c r="E9">
        <v>1.61290322580645</v>
      </c>
      <c r="F9">
        <v>1.43870967741935</v>
      </c>
      <c r="G9">
        <v>1.49677419354839</v>
      </c>
      <c r="H9">
        <v>1.7032258064516099</v>
      </c>
      <c r="I9">
        <v>1.5354838709677401</v>
      </c>
      <c r="J9">
        <v>1.7064516129032301</v>
      </c>
      <c r="K9">
        <v>1.8548387096774199</v>
      </c>
      <c r="L9">
        <v>1.7483870967741899</v>
      </c>
      <c r="M9">
        <v>1.39354838709677</v>
      </c>
      <c r="N9">
        <v>0.93870967741935496</v>
      </c>
      <c r="O9">
        <v>1.21612903225806</v>
      </c>
      <c r="P9">
        <v>1.28709677419355</v>
      </c>
      <c r="Q9">
        <v>1.0322580645161299</v>
      </c>
      <c r="R9">
        <v>1.3129032258064499</v>
      </c>
      <c r="S9">
        <v>1.6838709677419399</v>
      </c>
      <c r="T9">
        <v>1.8096774193548399</v>
      </c>
      <c r="U9">
        <v>1.84516129032258</v>
      </c>
      <c r="V9">
        <v>0.9</v>
      </c>
      <c r="W9">
        <v>0.60322580645161294</v>
      </c>
      <c r="X9">
        <v>0.35806451612903201</v>
      </c>
      <c r="Y9">
        <v>0.16129032258064499</v>
      </c>
    </row>
    <row r="14" spans="1:25" x14ac:dyDescent="0.25">
      <c r="C14">
        <f>ROUND(C2,2)</f>
        <v>8.81</v>
      </c>
      <c r="D14">
        <f t="shared" ref="D14:Y21" si="0">ROUND(D2,2)</f>
        <v>7.67</v>
      </c>
      <c r="E14">
        <f t="shared" si="0"/>
        <v>7.55</v>
      </c>
      <c r="F14">
        <f t="shared" si="0"/>
        <v>7.11</v>
      </c>
      <c r="G14">
        <f t="shared" si="0"/>
        <v>7.3</v>
      </c>
      <c r="H14">
        <f t="shared" si="0"/>
        <v>6.48</v>
      </c>
      <c r="I14">
        <f t="shared" si="0"/>
        <v>5.85</v>
      </c>
      <c r="J14">
        <f t="shared" si="0"/>
        <v>5.53</v>
      </c>
      <c r="K14">
        <f t="shared" si="0"/>
        <v>6.29</v>
      </c>
      <c r="L14">
        <f t="shared" si="0"/>
        <v>5.97</v>
      </c>
      <c r="M14">
        <f t="shared" si="0"/>
        <v>5.72</v>
      </c>
      <c r="N14">
        <f t="shared" si="0"/>
        <v>5.03</v>
      </c>
      <c r="O14">
        <f t="shared" si="0"/>
        <v>5.22</v>
      </c>
      <c r="P14">
        <f t="shared" si="0"/>
        <v>5.09</v>
      </c>
      <c r="Q14">
        <f t="shared" si="0"/>
        <v>4.53</v>
      </c>
      <c r="R14">
        <f t="shared" si="0"/>
        <v>4.53</v>
      </c>
      <c r="S14">
        <f t="shared" si="0"/>
        <v>5.09</v>
      </c>
      <c r="T14">
        <f t="shared" si="0"/>
        <v>6.1</v>
      </c>
      <c r="U14">
        <f t="shared" si="0"/>
        <v>6.86</v>
      </c>
      <c r="V14">
        <f t="shared" si="0"/>
        <v>5.66</v>
      </c>
      <c r="W14">
        <f t="shared" si="0"/>
        <v>4.21</v>
      </c>
      <c r="X14">
        <f t="shared" si="0"/>
        <v>3.27</v>
      </c>
      <c r="Y14">
        <f t="shared" si="0"/>
        <v>2.89</v>
      </c>
    </row>
    <row r="15" spans="1:25" x14ac:dyDescent="0.25">
      <c r="C15">
        <f t="shared" ref="C15:R21" si="1">ROUND(C3,2)</f>
        <v>4.71</v>
      </c>
      <c r="D15">
        <f t="shared" si="1"/>
        <v>4.09</v>
      </c>
      <c r="E15">
        <f t="shared" si="1"/>
        <v>4</v>
      </c>
      <c r="F15">
        <f t="shared" si="1"/>
        <v>3.78</v>
      </c>
      <c r="G15">
        <f t="shared" si="1"/>
        <v>3.78</v>
      </c>
      <c r="H15">
        <f t="shared" si="1"/>
        <v>3.38</v>
      </c>
      <c r="I15">
        <f t="shared" si="1"/>
        <v>3.02</v>
      </c>
      <c r="J15">
        <f t="shared" si="1"/>
        <v>2.84</v>
      </c>
      <c r="K15">
        <f t="shared" si="1"/>
        <v>3.11</v>
      </c>
      <c r="L15">
        <f t="shared" si="1"/>
        <v>2.89</v>
      </c>
      <c r="M15">
        <f t="shared" si="1"/>
        <v>2.62</v>
      </c>
      <c r="N15">
        <f t="shared" si="1"/>
        <v>2.31</v>
      </c>
      <c r="O15">
        <f t="shared" si="1"/>
        <v>2.36</v>
      </c>
      <c r="P15">
        <f t="shared" si="1"/>
        <v>2.27</v>
      </c>
      <c r="Q15">
        <f t="shared" si="1"/>
        <v>2</v>
      </c>
      <c r="R15">
        <f t="shared" si="1"/>
        <v>2</v>
      </c>
      <c r="S15">
        <f t="shared" si="0"/>
        <v>2.27</v>
      </c>
      <c r="T15">
        <f t="shared" si="0"/>
        <v>2.8</v>
      </c>
      <c r="U15">
        <f t="shared" si="0"/>
        <v>3.2</v>
      </c>
      <c r="V15">
        <f t="shared" si="0"/>
        <v>2.76</v>
      </c>
      <c r="W15">
        <f t="shared" si="0"/>
        <v>2.09</v>
      </c>
      <c r="X15">
        <f t="shared" si="0"/>
        <v>1.69</v>
      </c>
      <c r="Y15">
        <f t="shared" si="0"/>
        <v>1.51</v>
      </c>
    </row>
    <row r="16" spans="1:25" x14ac:dyDescent="0.25">
      <c r="C16">
        <f t="shared" si="1"/>
        <v>3.91</v>
      </c>
      <c r="D16">
        <f t="shared" si="0"/>
        <v>3.4</v>
      </c>
      <c r="E16">
        <f t="shared" si="0"/>
        <v>3.25</v>
      </c>
      <c r="F16">
        <f t="shared" si="0"/>
        <v>3.15</v>
      </c>
      <c r="G16">
        <f t="shared" si="0"/>
        <v>3.2</v>
      </c>
      <c r="H16">
        <f t="shared" si="0"/>
        <v>2.94</v>
      </c>
      <c r="I16">
        <f t="shared" si="0"/>
        <v>2.64</v>
      </c>
      <c r="J16">
        <f t="shared" si="0"/>
        <v>2.44</v>
      </c>
      <c r="K16">
        <f t="shared" si="0"/>
        <v>2.69</v>
      </c>
      <c r="L16">
        <f t="shared" si="0"/>
        <v>2.54</v>
      </c>
      <c r="M16">
        <f t="shared" si="0"/>
        <v>2.34</v>
      </c>
      <c r="N16">
        <f t="shared" si="0"/>
        <v>2.08</v>
      </c>
      <c r="O16">
        <f t="shared" si="0"/>
        <v>2.13</v>
      </c>
      <c r="P16">
        <f t="shared" si="0"/>
        <v>2.0299999999999998</v>
      </c>
      <c r="Q16">
        <f t="shared" si="0"/>
        <v>1.78</v>
      </c>
      <c r="R16">
        <f t="shared" si="0"/>
        <v>1.78</v>
      </c>
      <c r="S16">
        <f t="shared" si="0"/>
        <v>2.08</v>
      </c>
      <c r="T16">
        <f t="shared" si="0"/>
        <v>2.69</v>
      </c>
      <c r="U16">
        <f t="shared" si="0"/>
        <v>3.15</v>
      </c>
      <c r="V16">
        <f t="shared" si="0"/>
        <v>2.74</v>
      </c>
      <c r="W16">
        <f t="shared" si="0"/>
        <v>2.0299999999999998</v>
      </c>
      <c r="X16">
        <f t="shared" si="0"/>
        <v>1.57</v>
      </c>
      <c r="Y16">
        <f t="shared" si="0"/>
        <v>1.42</v>
      </c>
    </row>
    <row r="17" spans="3:25" x14ac:dyDescent="0.25">
      <c r="C17">
        <f t="shared" si="1"/>
        <v>1.97</v>
      </c>
      <c r="D17">
        <f t="shared" si="0"/>
        <v>2.62</v>
      </c>
      <c r="E17">
        <f t="shared" si="0"/>
        <v>2.17</v>
      </c>
      <c r="F17">
        <f t="shared" si="0"/>
        <v>2.06</v>
      </c>
      <c r="G17">
        <f t="shared" si="0"/>
        <v>1.54</v>
      </c>
      <c r="H17">
        <f t="shared" si="0"/>
        <v>1.41</v>
      </c>
      <c r="I17">
        <f t="shared" si="0"/>
        <v>1.22</v>
      </c>
      <c r="J17">
        <f t="shared" si="0"/>
        <v>0.97</v>
      </c>
      <c r="K17">
        <f t="shared" si="0"/>
        <v>0.77</v>
      </c>
      <c r="L17">
        <f t="shared" si="0"/>
        <v>0.7</v>
      </c>
      <c r="M17">
        <f t="shared" si="0"/>
        <v>0.69</v>
      </c>
      <c r="N17">
        <f t="shared" si="0"/>
        <v>0.71</v>
      </c>
      <c r="O17">
        <f t="shared" si="0"/>
        <v>0.76</v>
      </c>
      <c r="P17">
        <f t="shared" si="0"/>
        <v>0.72</v>
      </c>
      <c r="Q17">
        <f t="shared" si="0"/>
        <v>0.76</v>
      </c>
      <c r="R17">
        <f t="shared" si="0"/>
        <v>0.81</v>
      </c>
      <c r="S17">
        <f t="shared" si="0"/>
        <v>0.92</v>
      </c>
      <c r="T17">
        <f t="shared" si="0"/>
        <v>0.86</v>
      </c>
      <c r="U17">
        <f t="shared" si="0"/>
        <v>0.91</v>
      </c>
      <c r="V17">
        <f t="shared" si="0"/>
        <v>0.76</v>
      </c>
      <c r="W17">
        <f t="shared" si="0"/>
        <v>0.67</v>
      </c>
      <c r="X17">
        <f t="shared" si="0"/>
        <v>0.57999999999999996</v>
      </c>
      <c r="Y17">
        <f t="shared" si="0"/>
        <v>0.56000000000000005</v>
      </c>
    </row>
    <row r="18" spans="3:25" x14ac:dyDescent="0.25">
      <c r="C18">
        <f t="shared" si="1"/>
        <v>3.6</v>
      </c>
      <c r="D18">
        <f t="shared" si="0"/>
        <v>3.22</v>
      </c>
      <c r="E18">
        <f t="shared" si="0"/>
        <v>3.07</v>
      </c>
      <c r="F18">
        <f t="shared" si="0"/>
        <v>2.5499999999999998</v>
      </c>
      <c r="G18">
        <f t="shared" si="0"/>
        <v>2.29</v>
      </c>
      <c r="H18">
        <f t="shared" si="0"/>
        <v>2.2599999999999998</v>
      </c>
      <c r="I18">
        <f t="shared" si="0"/>
        <v>2.58</v>
      </c>
      <c r="J18">
        <f t="shared" si="0"/>
        <v>2.5</v>
      </c>
      <c r="K18">
        <f t="shared" si="0"/>
        <v>2.67</v>
      </c>
      <c r="L18">
        <f t="shared" si="0"/>
        <v>2.46</v>
      </c>
      <c r="M18">
        <f t="shared" si="0"/>
        <v>2.08</v>
      </c>
      <c r="N18">
        <f t="shared" si="0"/>
        <v>2.29</v>
      </c>
      <c r="O18">
        <f t="shared" si="0"/>
        <v>1.47</v>
      </c>
      <c r="P18">
        <f t="shared" si="0"/>
        <v>1.35</v>
      </c>
      <c r="Q18">
        <f t="shared" si="0"/>
        <v>1.28</v>
      </c>
      <c r="R18">
        <f t="shared" si="0"/>
        <v>1.35</v>
      </c>
      <c r="S18">
        <f t="shared" si="0"/>
        <v>1.67</v>
      </c>
      <c r="T18">
        <f t="shared" si="0"/>
        <v>1.63</v>
      </c>
      <c r="U18">
        <f t="shared" si="0"/>
        <v>1.69</v>
      </c>
      <c r="V18">
        <f t="shared" si="0"/>
        <v>1.63</v>
      </c>
      <c r="W18">
        <f t="shared" si="0"/>
        <v>1.41</v>
      </c>
      <c r="X18">
        <f t="shared" si="0"/>
        <v>0.84</v>
      </c>
      <c r="Y18">
        <f t="shared" si="0"/>
        <v>0.48</v>
      </c>
    </row>
    <row r="19" spans="3:25" x14ac:dyDescent="0.25">
      <c r="C19" t="e">
        <f t="shared" si="1"/>
        <v>#VALUE!</v>
      </c>
      <c r="D19" t="e">
        <f t="shared" si="0"/>
        <v>#VALUE!</v>
      </c>
      <c r="E19">
        <f t="shared" si="0"/>
        <v>1.37</v>
      </c>
      <c r="F19">
        <f t="shared" si="0"/>
        <v>1.64</v>
      </c>
      <c r="G19">
        <f t="shared" si="0"/>
        <v>1.68</v>
      </c>
      <c r="H19">
        <f t="shared" si="0"/>
        <v>1.3</v>
      </c>
      <c r="I19">
        <f t="shared" si="0"/>
        <v>1.1499999999999999</v>
      </c>
      <c r="J19">
        <f t="shared" si="0"/>
        <v>1.05</v>
      </c>
      <c r="K19">
        <f t="shared" si="0"/>
        <v>0.81</v>
      </c>
      <c r="L19">
        <f t="shared" si="0"/>
        <v>0.7</v>
      </c>
      <c r="M19">
        <f t="shared" si="0"/>
        <v>0.73</v>
      </c>
      <c r="N19">
        <f t="shared" si="0"/>
        <v>0.76</v>
      </c>
      <c r="O19">
        <f t="shared" si="0"/>
        <v>0.68</v>
      </c>
      <c r="P19">
        <f t="shared" si="0"/>
        <v>0.55000000000000004</v>
      </c>
      <c r="Q19">
        <f t="shared" si="0"/>
        <v>0.38</v>
      </c>
      <c r="R19">
        <f t="shared" si="0"/>
        <v>0.24</v>
      </c>
      <c r="S19">
        <f t="shared" si="0"/>
        <v>0.23</v>
      </c>
      <c r="T19">
        <f t="shared" si="0"/>
        <v>0.25</v>
      </c>
      <c r="U19">
        <f t="shared" si="0"/>
        <v>0.27</v>
      </c>
      <c r="V19">
        <f t="shared" si="0"/>
        <v>0.34</v>
      </c>
      <c r="W19">
        <f t="shared" si="0"/>
        <v>0.27</v>
      </c>
      <c r="X19">
        <f t="shared" si="0"/>
        <v>0.21</v>
      </c>
      <c r="Y19">
        <f t="shared" si="0"/>
        <v>0.15</v>
      </c>
    </row>
    <row r="20" spans="3:25" x14ac:dyDescent="0.25">
      <c r="C20">
        <f t="shared" si="1"/>
        <v>0.68</v>
      </c>
      <c r="D20">
        <f t="shared" si="0"/>
        <v>0.56999999999999995</v>
      </c>
      <c r="E20">
        <f t="shared" si="0"/>
        <v>0.54</v>
      </c>
      <c r="F20">
        <f t="shared" si="0"/>
        <v>0.62</v>
      </c>
      <c r="G20">
        <f t="shared" si="0"/>
        <v>0.77</v>
      </c>
      <c r="H20">
        <f t="shared" si="0"/>
        <v>0.92</v>
      </c>
      <c r="I20">
        <f t="shared" si="0"/>
        <v>0.79</v>
      </c>
      <c r="J20">
        <f t="shared" si="0"/>
        <v>0.73</v>
      </c>
      <c r="K20">
        <f t="shared" si="0"/>
        <v>0.44</v>
      </c>
      <c r="L20">
        <f t="shared" si="0"/>
        <v>0.23</v>
      </c>
      <c r="M20">
        <f t="shared" si="0"/>
        <v>0.25</v>
      </c>
      <c r="N20">
        <f t="shared" si="0"/>
        <v>0.32</v>
      </c>
      <c r="O20">
        <f t="shared" si="0"/>
        <v>0.57999999999999996</v>
      </c>
      <c r="P20">
        <f t="shared" si="0"/>
        <v>0.69</v>
      </c>
      <c r="Q20">
        <f t="shared" si="0"/>
        <v>0.66</v>
      </c>
      <c r="R20">
        <f t="shared" si="0"/>
        <v>0.68</v>
      </c>
      <c r="S20">
        <f t="shared" si="0"/>
        <v>0.74</v>
      </c>
      <c r="T20">
        <f t="shared" si="0"/>
        <v>0.62</v>
      </c>
      <c r="U20">
        <f t="shared" si="0"/>
        <v>0.7</v>
      </c>
      <c r="V20">
        <f t="shared" si="0"/>
        <v>0.6</v>
      </c>
      <c r="W20">
        <f t="shared" si="0"/>
        <v>0.61</v>
      </c>
      <c r="X20">
        <f t="shared" si="0"/>
        <v>0.6</v>
      </c>
      <c r="Y20">
        <f t="shared" si="0"/>
        <v>0.73</v>
      </c>
    </row>
    <row r="21" spans="3:25" x14ac:dyDescent="0.25">
      <c r="C21">
        <f t="shared" si="1"/>
        <v>1.9</v>
      </c>
      <c r="D21">
        <f t="shared" si="0"/>
        <v>1.97</v>
      </c>
      <c r="E21">
        <f t="shared" si="0"/>
        <v>1.61</v>
      </c>
      <c r="F21">
        <f t="shared" si="0"/>
        <v>1.44</v>
      </c>
      <c r="G21">
        <f t="shared" si="0"/>
        <v>1.5</v>
      </c>
      <c r="H21">
        <f t="shared" si="0"/>
        <v>1.7</v>
      </c>
      <c r="I21">
        <f t="shared" si="0"/>
        <v>1.54</v>
      </c>
      <c r="J21">
        <f t="shared" si="0"/>
        <v>1.71</v>
      </c>
      <c r="K21">
        <f t="shared" si="0"/>
        <v>1.85</v>
      </c>
      <c r="L21">
        <f t="shared" si="0"/>
        <v>1.75</v>
      </c>
      <c r="M21">
        <f t="shared" si="0"/>
        <v>1.39</v>
      </c>
      <c r="N21">
        <f t="shared" si="0"/>
        <v>0.94</v>
      </c>
      <c r="O21">
        <f t="shared" si="0"/>
        <v>1.22</v>
      </c>
      <c r="P21">
        <f t="shared" si="0"/>
        <v>1.29</v>
      </c>
      <c r="Q21">
        <f t="shared" si="0"/>
        <v>1.03</v>
      </c>
      <c r="R21">
        <f t="shared" si="0"/>
        <v>1.31</v>
      </c>
      <c r="S21">
        <f t="shared" si="0"/>
        <v>1.68</v>
      </c>
      <c r="T21">
        <f t="shared" si="0"/>
        <v>1.81</v>
      </c>
      <c r="U21">
        <f t="shared" si="0"/>
        <v>1.85</v>
      </c>
      <c r="V21">
        <f t="shared" si="0"/>
        <v>0.9</v>
      </c>
      <c r="W21">
        <f t="shared" si="0"/>
        <v>0.6</v>
      </c>
      <c r="X21">
        <f t="shared" si="0"/>
        <v>0.36</v>
      </c>
      <c r="Y21">
        <f t="shared" si="0"/>
        <v>0.16</v>
      </c>
    </row>
    <row r="26" spans="3:25" x14ac:dyDescent="0.25">
      <c r="C26">
        <f>ROUND(C2,2)</f>
        <v>8.81</v>
      </c>
      <c r="D26">
        <f t="shared" ref="D26:Y26" si="2">ROUND(D2,2)</f>
        <v>7.67</v>
      </c>
      <c r="E26">
        <f t="shared" si="2"/>
        <v>7.55</v>
      </c>
      <c r="F26">
        <f t="shared" si="2"/>
        <v>7.11</v>
      </c>
      <c r="G26">
        <f t="shared" si="2"/>
        <v>7.3</v>
      </c>
      <c r="H26">
        <f t="shared" si="2"/>
        <v>6.48</v>
      </c>
      <c r="I26">
        <f t="shared" si="2"/>
        <v>5.85</v>
      </c>
      <c r="J26">
        <f t="shared" si="2"/>
        <v>5.53</v>
      </c>
      <c r="K26">
        <f t="shared" si="2"/>
        <v>6.29</v>
      </c>
      <c r="L26">
        <f t="shared" si="2"/>
        <v>5.97</v>
      </c>
      <c r="M26">
        <f t="shared" si="2"/>
        <v>5.72</v>
      </c>
      <c r="N26">
        <f t="shared" si="2"/>
        <v>5.03</v>
      </c>
      <c r="O26">
        <f t="shared" si="2"/>
        <v>5.22</v>
      </c>
      <c r="P26">
        <f t="shared" si="2"/>
        <v>5.09</v>
      </c>
      <c r="Q26">
        <f t="shared" si="2"/>
        <v>4.53</v>
      </c>
      <c r="R26">
        <f t="shared" si="2"/>
        <v>4.53</v>
      </c>
      <c r="S26">
        <f t="shared" si="2"/>
        <v>5.09</v>
      </c>
      <c r="T26">
        <f t="shared" si="2"/>
        <v>6.1</v>
      </c>
      <c r="U26">
        <f t="shared" si="2"/>
        <v>6.86</v>
      </c>
      <c r="V26">
        <f t="shared" si="2"/>
        <v>5.66</v>
      </c>
      <c r="W26">
        <f t="shared" si="2"/>
        <v>4.21</v>
      </c>
      <c r="X26">
        <f t="shared" si="2"/>
        <v>3.27</v>
      </c>
      <c r="Y26">
        <f t="shared" si="2"/>
        <v>2.89</v>
      </c>
    </row>
    <row r="27" spans="3:25" x14ac:dyDescent="0.25">
      <c r="C27">
        <f t="shared" ref="C27:Y27" si="3">ROUND(C3,2)</f>
        <v>4.71</v>
      </c>
      <c r="D27">
        <f t="shared" si="3"/>
        <v>4.09</v>
      </c>
      <c r="E27">
        <f t="shared" si="3"/>
        <v>4</v>
      </c>
      <c r="F27">
        <f t="shared" si="3"/>
        <v>3.78</v>
      </c>
      <c r="G27">
        <f t="shared" si="3"/>
        <v>3.78</v>
      </c>
      <c r="H27">
        <f t="shared" si="3"/>
        <v>3.38</v>
      </c>
      <c r="I27">
        <f t="shared" si="3"/>
        <v>3.02</v>
      </c>
      <c r="J27">
        <f t="shared" si="3"/>
        <v>2.84</v>
      </c>
      <c r="K27">
        <f t="shared" si="3"/>
        <v>3.11</v>
      </c>
      <c r="L27">
        <f t="shared" si="3"/>
        <v>2.89</v>
      </c>
      <c r="M27">
        <f t="shared" si="3"/>
        <v>2.62</v>
      </c>
      <c r="N27">
        <f t="shared" si="3"/>
        <v>2.31</v>
      </c>
      <c r="O27">
        <f t="shared" si="3"/>
        <v>2.36</v>
      </c>
      <c r="P27">
        <f t="shared" si="3"/>
        <v>2.27</v>
      </c>
      <c r="Q27">
        <f t="shared" si="3"/>
        <v>2</v>
      </c>
      <c r="R27">
        <f t="shared" si="3"/>
        <v>2</v>
      </c>
      <c r="S27">
        <f t="shared" si="3"/>
        <v>2.27</v>
      </c>
      <c r="T27">
        <f t="shared" si="3"/>
        <v>2.8</v>
      </c>
      <c r="U27">
        <f t="shared" si="3"/>
        <v>3.2</v>
      </c>
      <c r="V27">
        <f t="shared" si="3"/>
        <v>2.76</v>
      </c>
      <c r="W27">
        <f t="shared" si="3"/>
        <v>2.09</v>
      </c>
      <c r="X27">
        <f t="shared" si="3"/>
        <v>1.69</v>
      </c>
      <c r="Y27">
        <f t="shared" si="3"/>
        <v>1.51</v>
      </c>
    </row>
    <row r="28" spans="3:25" x14ac:dyDescent="0.25">
      <c r="C28">
        <f t="shared" ref="C28:Y28" si="4">ROUND(C4,2)</f>
        <v>3.91</v>
      </c>
      <c r="D28">
        <f t="shared" si="4"/>
        <v>3.4</v>
      </c>
      <c r="E28">
        <f t="shared" si="4"/>
        <v>3.25</v>
      </c>
      <c r="F28">
        <f t="shared" si="4"/>
        <v>3.15</v>
      </c>
      <c r="G28">
        <f t="shared" si="4"/>
        <v>3.2</v>
      </c>
      <c r="H28">
        <f t="shared" si="4"/>
        <v>2.94</v>
      </c>
      <c r="I28">
        <f t="shared" si="4"/>
        <v>2.64</v>
      </c>
      <c r="J28">
        <f t="shared" si="4"/>
        <v>2.44</v>
      </c>
      <c r="K28">
        <f t="shared" si="4"/>
        <v>2.69</v>
      </c>
      <c r="L28">
        <f t="shared" si="4"/>
        <v>2.54</v>
      </c>
      <c r="M28">
        <f t="shared" si="4"/>
        <v>2.34</v>
      </c>
      <c r="N28">
        <f t="shared" si="4"/>
        <v>2.08</v>
      </c>
      <c r="O28">
        <f t="shared" si="4"/>
        <v>2.13</v>
      </c>
      <c r="P28">
        <f t="shared" si="4"/>
        <v>2.0299999999999998</v>
      </c>
      <c r="Q28">
        <f t="shared" si="4"/>
        <v>1.78</v>
      </c>
      <c r="R28">
        <f t="shared" si="4"/>
        <v>1.78</v>
      </c>
      <c r="S28">
        <f t="shared" si="4"/>
        <v>2.08</v>
      </c>
      <c r="T28">
        <f t="shared" si="4"/>
        <v>2.69</v>
      </c>
      <c r="U28">
        <f t="shared" si="4"/>
        <v>3.15</v>
      </c>
      <c r="V28">
        <f t="shared" si="4"/>
        <v>2.74</v>
      </c>
      <c r="W28">
        <f t="shared" si="4"/>
        <v>2.0299999999999998</v>
      </c>
      <c r="X28">
        <f t="shared" si="4"/>
        <v>1.57</v>
      </c>
      <c r="Y28">
        <f t="shared" si="4"/>
        <v>1.42</v>
      </c>
    </row>
    <row r="29" spans="3:25" x14ac:dyDescent="0.25">
      <c r="C29">
        <f t="shared" ref="C29:Y29" si="5">ROUND(C5,2)</f>
        <v>1.97</v>
      </c>
      <c r="D29">
        <f t="shared" si="5"/>
        <v>2.62</v>
      </c>
      <c r="E29">
        <f t="shared" si="5"/>
        <v>2.17</v>
      </c>
      <c r="F29">
        <f t="shared" si="5"/>
        <v>2.06</v>
      </c>
      <c r="G29">
        <f t="shared" si="5"/>
        <v>1.54</v>
      </c>
      <c r="H29">
        <f t="shared" si="5"/>
        <v>1.41</v>
      </c>
      <c r="I29">
        <f t="shared" si="5"/>
        <v>1.22</v>
      </c>
      <c r="J29">
        <f t="shared" si="5"/>
        <v>0.97</v>
      </c>
      <c r="K29">
        <f t="shared" si="5"/>
        <v>0.77</v>
      </c>
      <c r="L29">
        <f t="shared" si="5"/>
        <v>0.7</v>
      </c>
      <c r="M29">
        <f t="shared" si="5"/>
        <v>0.69</v>
      </c>
      <c r="N29">
        <f t="shared" si="5"/>
        <v>0.71</v>
      </c>
      <c r="O29">
        <f t="shared" si="5"/>
        <v>0.76</v>
      </c>
      <c r="P29">
        <f t="shared" si="5"/>
        <v>0.72</v>
      </c>
      <c r="Q29">
        <f t="shared" si="5"/>
        <v>0.76</v>
      </c>
      <c r="R29">
        <f t="shared" si="5"/>
        <v>0.81</v>
      </c>
      <c r="S29">
        <f t="shared" si="5"/>
        <v>0.92</v>
      </c>
      <c r="T29">
        <f t="shared" si="5"/>
        <v>0.86</v>
      </c>
      <c r="U29">
        <f t="shared" si="5"/>
        <v>0.91</v>
      </c>
      <c r="V29">
        <f t="shared" si="5"/>
        <v>0.76</v>
      </c>
      <c r="W29">
        <f t="shared" si="5"/>
        <v>0.67</v>
      </c>
      <c r="X29">
        <f t="shared" si="5"/>
        <v>0.57999999999999996</v>
      </c>
      <c r="Y29">
        <f t="shared" si="5"/>
        <v>0.56000000000000005</v>
      </c>
    </row>
    <row r="30" spans="3:25" x14ac:dyDescent="0.25">
      <c r="C30">
        <f t="shared" ref="C30:Y30" si="6">ROUND(C6,2)</f>
        <v>3.6</v>
      </c>
      <c r="D30">
        <f t="shared" si="6"/>
        <v>3.22</v>
      </c>
      <c r="E30">
        <f t="shared" si="6"/>
        <v>3.07</v>
      </c>
      <c r="F30">
        <f t="shared" si="6"/>
        <v>2.5499999999999998</v>
      </c>
      <c r="G30">
        <f t="shared" si="6"/>
        <v>2.29</v>
      </c>
      <c r="H30">
        <f t="shared" si="6"/>
        <v>2.2599999999999998</v>
      </c>
      <c r="I30">
        <f t="shared" si="6"/>
        <v>2.58</v>
      </c>
      <c r="J30">
        <f t="shared" si="6"/>
        <v>2.5</v>
      </c>
      <c r="K30">
        <f t="shared" si="6"/>
        <v>2.67</v>
      </c>
      <c r="L30">
        <f t="shared" si="6"/>
        <v>2.46</v>
      </c>
      <c r="M30">
        <f t="shared" si="6"/>
        <v>2.08</v>
      </c>
      <c r="N30">
        <f t="shared" si="6"/>
        <v>2.29</v>
      </c>
      <c r="O30">
        <f t="shared" si="6"/>
        <v>1.47</v>
      </c>
      <c r="P30">
        <f t="shared" si="6"/>
        <v>1.35</v>
      </c>
      <c r="Q30">
        <f t="shared" si="6"/>
        <v>1.28</v>
      </c>
      <c r="R30">
        <f t="shared" si="6"/>
        <v>1.35</v>
      </c>
      <c r="S30">
        <f t="shared" si="6"/>
        <v>1.67</v>
      </c>
      <c r="T30">
        <f t="shared" si="6"/>
        <v>1.63</v>
      </c>
      <c r="U30">
        <f t="shared" si="6"/>
        <v>1.69</v>
      </c>
      <c r="V30">
        <f t="shared" si="6"/>
        <v>1.63</v>
      </c>
      <c r="W30">
        <f t="shared" si="6"/>
        <v>1.41</v>
      </c>
      <c r="X30">
        <f t="shared" si="6"/>
        <v>0.84</v>
      </c>
      <c r="Y30">
        <f t="shared" si="6"/>
        <v>0.48</v>
      </c>
    </row>
    <row r="31" spans="3:25" x14ac:dyDescent="0.25">
      <c r="C31" t="e">
        <f t="shared" ref="C31:Y31" si="7">ROUND(C7,2)</f>
        <v>#VALUE!</v>
      </c>
      <c r="D31" t="e">
        <f t="shared" si="7"/>
        <v>#VALUE!</v>
      </c>
      <c r="E31">
        <f t="shared" si="7"/>
        <v>1.37</v>
      </c>
      <c r="F31">
        <f t="shared" si="7"/>
        <v>1.64</v>
      </c>
      <c r="G31">
        <f t="shared" si="7"/>
        <v>1.68</v>
      </c>
      <c r="H31">
        <f t="shared" si="7"/>
        <v>1.3</v>
      </c>
      <c r="I31">
        <f t="shared" si="7"/>
        <v>1.1499999999999999</v>
      </c>
      <c r="J31">
        <f t="shared" si="7"/>
        <v>1.05</v>
      </c>
      <c r="K31">
        <f t="shared" si="7"/>
        <v>0.81</v>
      </c>
      <c r="L31">
        <f t="shared" si="7"/>
        <v>0.7</v>
      </c>
      <c r="M31">
        <f t="shared" si="7"/>
        <v>0.73</v>
      </c>
      <c r="N31">
        <f t="shared" si="7"/>
        <v>0.76</v>
      </c>
      <c r="O31">
        <f t="shared" si="7"/>
        <v>0.68</v>
      </c>
      <c r="P31">
        <f t="shared" si="7"/>
        <v>0.55000000000000004</v>
      </c>
      <c r="Q31">
        <f t="shared" si="7"/>
        <v>0.38</v>
      </c>
      <c r="R31">
        <f t="shared" si="7"/>
        <v>0.24</v>
      </c>
      <c r="S31">
        <f t="shared" si="7"/>
        <v>0.23</v>
      </c>
      <c r="T31">
        <f t="shared" si="7"/>
        <v>0.25</v>
      </c>
      <c r="U31">
        <f t="shared" si="7"/>
        <v>0.27</v>
      </c>
      <c r="V31">
        <f t="shared" si="7"/>
        <v>0.34</v>
      </c>
      <c r="W31">
        <f t="shared" si="7"/>
        <v>0.27</v>
      </c>
      <c r="X31">
        <f t="shared" si="7"/>
        <v>0.21</v>
      </c>
      <c r="Y31">
        <f t="shared" si="7"/>
        <v>0.15</v>
      </c>
    </row>
    <row r="32" spans="3:25" x14ac:dyDescent="0.25">
      <c r="C32">
        <f t="shared" ref="C32:Y32" si="8">ROUND(C8,2)</f>
        <v>0.68</v>
      </c>
      <c r="D32">
        <f t="shared" si="8"/>
        <v>0.56999999999999995</v>
      </c>
      <c r="E32">
        <f t="shared" si="8"/>
        <v>0.54</v>
      </c>
      <c r="F32">
        <f t="shared" si="8"/>
        <v>0.62</v>
      </c>
      <c r="G32">
        <f t="shared" si="8"/>
        <v>0.77</v>
      </c>
      <c r="H32">
        <f t="shared" si="8"/>
        <v>0.92</v>
      </c>
      <c r="I32">
        <f t="shared" si="8"/>
        <v>0.79</v>
      </c>
      <c r="J32">
        <f t="shared" si="8"/>
        <v>0.73</v>
      </c>
      <c r="K32">
        <f t="shared" si="8"/>
        <v>0.44</v>
      </c>
      <c r="L32">
        <f t="shared" si="8"/>
        <v>0.23</v>
      </c>
      <c r="M32">
        <f t="shared" si="8"/>
        <v>0.25</v>
      </c>
      <c r="N32">
        <f t="shared" si="8"/>
        <v>0.32</v>
      </c>
      <c r="O32">
        <f t="shared" si="8"/>
        <v>0.57999999999999996</v>
      </c>
      <c r="P32">
        <f t="shared" si="8"/>
        <v>0.69</v>
      </c>
      <c r="Q32">
        <f t="shared" si="8"/>
        <v>0.66</v>
      </c>
      <c r="R32">
        <f t="shared" si="8"/>
        <v>0.68</v>
      </c>
      <c r="S32">
        <f t="shared" si="8"/>
        <v>0.74</v>
      </c>
      <c r="T32">
        <f t="shared" si="8"/>
        <v>0.62</v>
      </c>
      <c r="U32">
        <f t="shared" si="8"/>
        <v>0.7</v>
      </c>
      <c r="V32">
        <f t="shared" si="8"/>
        <v>0.6</v>
      </c>
      <c r="W32">
        <f t="shared" si="8"/>
        <v>0.61</v>
      </c>
      <c r="X32">
        <f t="shared" si="8"/>
        <v>0.6</v>
      </c>
      <c r="Y32">
        <f t="shared" si="8"/>
        <v>0.73</v>
      </c>
    </row>
    <row r="33" spans="3:25" x14ac:dyDescent="0.25">
      <c r="C33">
        <f t="shared" ref="C33:Y33" si="9">ROUND(C9,2)</f>
        <v>1.9</v>
      </c>
      <c r="D33">
        <f t="shared" si="9"/>
        <v>1.97</v>
      </c>
      <c r="E33">
        <f t="shared" si="9"/>
        <v>1.61</v>
      </c>
      <c r="F33">
        <f t="shared" si="9"/>
        <v>1.44</v>
      </c>
      <c r="G33">
        <f t="shared" si="9"/>
        <v>1.5</v>
      </c>
      <c r="H33">
        <f t="shared" si="9"/>
        <v>1.7</v>
      </c>
      <c r="I33">
        <f t="shared" si="9"/>
        <v>1.54</v>
      </c>
      <c r="J33">
        <f t="shared" si="9"/>
        <v>1.71</v>
      </c>
      <c r="K33">
        <f t="shared" si="9"/>
        <v>1.85</v>
      </c>
      <c r="L33">
        <f t="shared" si="9"/>
        <v>1.75</v>
      </c>
      <c r="M33">
        <f t="shared" si="9"/>
        <v>1.39</v>
      </c>
      <c r="N33">
        <f t="shared" si="9"/>
        <v>0.94</v>
      </c>
      <c r="O33">
        <f t="shared" si="9"/>
        <v>1.22</v>
      </c>
      <c r="P33">
        <f t="shared" si="9"/>
        <v>1.29</v>
      </c>
      <c r="Q33">
        <f t="shared" si="9"/>
        <v>1.03</v>
      </c>
      <c r="R33">
        <f t="shared" si="9"/>
        <v>1.31</v>
      </c>
      <c r="S33">
        <f t="shared" si="9"/>
        <v>1.68</v>
      </c>
      <c r="T33">
        <f t="shared" si="9"/>
        <v>1.81</v>
      </c>
      <c r="U33">
        <f t="shared" si="9"/>
        <v>1.85</v>
      </c>
      <c r="V33">
        <f t="shared" si="9"/>
        <v>0.9</v>
      </c>
      <c r="W33">
        <f t="shared" si="9"/>
        <v>0.6</v>
      </c>
      <c r="X33">
        <f t="shared" si="9"/>
        <v>0.36</v>
      </c>
      <c r="Y33">
        <f t="shared" si="9"/>
        <v>0.16</v>
      </c>
    </row>
    <row r="37" spans="3:25" x14ac:dyDescent="0.25">
      <c r="C37" s="2">
        <v>8.81</v>
      </c>
      <c r="D37" s="2">
        <v>7.67</v>
      </c>
      <c r="E37" s="2">
        <v>7.55</v>
      </c>
      <c r="F37" s="2">
        <v>7.11</v>
      </c>
      <c r="G37" s="2">
        <v>7.3</v>
      </c>
      <c r="H37" s="2">
        <v>6.48</v>
      </c>
      <c r="I37" s="2">
        <v>5.85</v>
      </c>
      <c r="J37" s="2">
        <v>5.53</v>
      </c>
      <c r="K37" s="2">
        <v>6.29</v>
      </c>
      <c r="L37" s="2">
        <v>5.97</v>
      </c>
      <c r="M37" s="2">
        <v>5.72</v>
      </c>
      <c r="N37" s="2">
        <v>5.03</v>
      </c>
      <c r="O37" s="2">
        <v>5.22</v>
      </c>
      <c r="P37" s="2">
        <v>5.09</v>
      </c>
      <c r="Q37" s="2">
        <v>4.53</v>
      </c>
      <c r="R37" s="2">
        <v>4.53</v>
      </c>
      <c r="S37" s="2">
        <v>5.09</v>
      </c>
      <c r="T37" s="2">
        <v>6.1</v>
      </c>
      <c r="U37" s="2">
        <v>6.86</v>
      </c>
      <c r="V37" s="2">
        <v>5.66</v>
      </c>
      <c r="W37" s="2">
        <v>4.21</v>
      </c>
      <c r="X37" s="2">
        <v>3.27</v>
      </c>
      <c r="Y37" s="2">
        <v>2.89</v>
      </c>
    </row>
    <row r="38" spans="3:25" x14ac:dyDescent="0.25">
      <c r="C38" s="2">
        <v>4.71</v>
      </c>
      <c r="D38" s="2">
        <v>4.09</v>
      </c>
      <c r="E38" s="2">
        <v>4</v>
      </c>
      <c r="F38" s="2">
        <v>3.78</v>
      </c>
      <c r="G38" s="2">
        <v>3.78</v>
      </c>
      <c r="H38" s="2">
        <v>3.38</v>
      </c>
      <c r="I38" s="2">
        <v>3.02</v>
      </c>
      <c r="J38" s="2">
        <v>2.84</v>
      </c>
      <c r="K38" s="2">
        <v>3.11</v>
      </c>
      <c r="L38" s="2">
        <v>2.89</v>
      </c>
      <c r="M38" s="2">
        <v>2.62</v>
      </c>
      <c r="N38" s="2">
        <v>2.31</v>
      </c>
      <c r="O38" s="2">
        <v>2.36</v>
      </c>
      <c r="P38" s="2">
        <v>2.27</v>
      </c>
      <c r="Q38" s="2">
        <v>2</v>
      </c>
      <c r="R38" s="2">
        <v>2</v>
      </c>
      <c r="S38" s="2">
        <v>2.27</v>
      </c>
      <c r="T38" s="2">
        <v>2.8</v>
      </c>
      <c r="U38" s="2">
        <v>3.2</v>
      </c>
      <c r="V38" s="2">
        <v>2.76</v>
      </c>
      <c r="W38" s="2">
        <v>2.09</v>
      </c>
      <c r="X38" s="2">
        <v>1.69</v>
      </c>
      <c r="Y38" s="2">
        <v>1.51</v>
      </c>
    </row>
    <row r="39" spans="3:25" x14ac:dyDescent="0.25">
      <c r="C39" s="2">
        <v>3.91</v>
      </c>
      <c r="D39" s="2">
        <v>3.4</v>
      </c>
      <c r="E39" s="2">
        <v>3.25</v>
      </c>
      <c r="F39" s="2">
        <v>3.15</v>
      </c>
      <c r="G39" s="2">
        <v>3.2</v>
      </c>
      <c r="H39" s="2">
        <v>2.94</v>
      </c>
      <c r="I39" s="2">
        <v>2.64</v>
      </c>
      <c r="J39" s="2">
        <v>2.44</v>
      </c>
      <c r="K39" s="2">
        <v>2.69</v>
      </c>
      <c r="L39" s="2">
        <v>2.54</v>
      </c>
      <c r="M39" s="2">
        <v>2.34</v>
      </c>
      <c r="N39" s="2">
        <v>2.08</v>
      </c>
      <c r="O39" s="2">
        <v>2.13</v>
      </c>
      <c r="P39" s="2">
        <v>2.0299999999999998</v>
      </c>
      <c r="Q39" s="2">
        <v>1.78</v>
      </c>
      <c r="R39" s="2">
        <v>1.78</v>
      </c>
      <c r="S39" s="2">
        <v>2.08</v>
      </c>
      <c r="T39" s="2">
        <v>2.69</v>
      </c>
      <c r="U39" s="2">
        <v>3.15</v>
      </c>
      <c r="V39" s="2">
        <v>2.74</v>
      </c>
      <c r="W39" s="2">
        <v>2.0299999999999998</v>
      </c>
      <c r="X39" s="2">
        <v>1.57</v>
      </c>
      <c r="Y39" s="2">
        <v>1.42</v>
      </c>
    </row>
    <row r="40" spans="3:25" x14ac:dyDescent="0.25">
      <c r="C40" s="2">
        <v>1.97</v>
      </c>
      <c r="D40" s="2">
        <v>2.62</v>
      </c>
      <c r="E40" s="2">
        <v>2.17</v>
      </c>
      <c r="F40" s="2">
        <v>2.06</v>
      </c>
      <c r="G40" s="2">
        <v>1.54</v>
      </c>
      <c r="H40" s="2">
        <v>1.41</v>
      </c>
      <c r="I40" s="2">
        <v>1.22</v>
      </c>
      <c r="J40" s="2">
        <v>0.97</v>
      </c>
      <c r="K40" s="2">
        <v>0.77</v>
      </c>
      <c r="L40" s="2">
        <v>0.7</v>
      </c>
      <c r="M40" s="2">
        <v>0.69</v>
      </c>
      <c r="N40" s="2">
        <v>0.71</v>
      </c>
      <c r="O40" s="2">
        <v>0.76</v>
      </c>
      <c r="P40" s="2">
        <v>0.72</v>
      </c>
      <c r="Q40" s="2">
        <v>0.76</v>
      </c>
      <c r="R40" s="2">
        <v>0.81</v>
      </c>
      <c r="S40" s="2">
        <v>0.92</v>
      </c>
      <c r="T40" s="2">
        <v>0.86</v>
      </c>
      <c r="U40" s="2">
        <v>0.91</v>
      </c>
      <c r="V40" s="2">
        <v>0.76</v>
      </c>
      <c r="W40" s="2">
        <v>0.67</v>
      </c>
      <c r="X40" s="2">
        <v>0.57999999999999996</v>
      </c>
      <c r="Y40" s="2">
        <v>0.56000000000000005</v>
      </c>
    </row>
    <row r="41" spans="3:25" x14ac:dyDescent="0.25">
      <c r="C41" s="2">
        <v>3.6</v>
      </c>
      <c r="D41" s="2">
        <v>3.22</v>
      </c>
      <c r="E41" s="2">
        <v>3.07</v>
      </c>
      <c r="F41" s="2">
        <v>2.5499999999999998</v>
      </c>
      <c r="G41" s="2">
        <v>2.29</v>
      </c>
      <c r="H41" s="2">
        <v>2.2599999999999998</v>
      </c>
      <c r="I41" s="2">
        <v>2.58</v>
      </c>
      <c r="J41" s="2">
        <v>2.5</v>
      </c>
      <c r="K41" s="2">
        <v>2.67</v>
      </c>
      <c r="L41" s="2">
        <v>2.46</v>
      </c>
      <c r="M41" s="2">
        <v>2.08</v>
      </c>
      <c r="N41" s="2">
        <v>2.29</v>
      </c>
      <c r="O41" s="2">
        <v>1.47</v>
      </c>
      <c r="P41" s="2">
        <v>1.35</v>
      </c>
      <c r="Q41" s="2">
        <v>1.28</v>
      </c>
      <c r="R41" s="2">
        <v>1.35</v>
      </c>
      <c r="S41" s="2">
        <v>1.67</v>
      </c>
      <c r="T41" s="2">
        <v>1.63</v>
      </c>
      <c r="U41" s="2">
        <v>1.69</v>
      </c>
      <c r="V41" s="2">
        <v>1.63</v>
      </c>
      <c r="W41" s="2">
        <v>1.41</v>
      </c>
      <c r="X41" s="2">
        <v>0.84</v>
      </c>
      <c r="Y41" s="2">
        <v>0.48</v>
      </c>
    </row>
    <row r="42" spans="3:25" x14ac:dyDescent="0.25">
      <c r="C42" s="2" t="s">
        <v>7</v>
      </c>
      <c r="D42" s="2" t="s">
        <v>7</v>
      </c>
      <c r="E42" s="2">
        <v>1.37</v>
      </c>
      <c r="F42" s="2">
        <v>1.64</v>
      </c>
      <c r="G42" s="2">
        <v>1.68</v>
      </c>
      <c r="H42" s="2">
        <v>1.3</v>
      </c>
      <c r="I42" s="2">
        <v>1.1499999999999999</v>
      </c>
      <c r="J42" s="2">
        <v>1.05</v>
      </c>
      <c r="K42" s="2">
        <v>0.81</v>
      </c>
      <c r="L42" s="2">
        <v>0.7</v>
      </c>
      <c r="M42" s="2">
        <v>0.73</v>
      </c>
      <c r="N42" s="2">
        <v>0.76</v>
      </c>
      <c r="O42" s="2">
        <v>0.68</v>
      </c>
      <c r="P42" s="2">
        <v>0.55000000000000004</v>
      </c>
      <c r="Q42" s="2">
        <v>0.38</v>
      </c>
      <c r="R42" s="2">
        <v>0.24</v>
      </c>
      <c r="S42" s="2">
        <v>0.23</v>
      </c>
      <c r="T42" s="2">
        <v>0.25</v>
      </c>
      <c r="U42" s="2">
        <v>0.27</v>
      </c>
      <c r="V42" s="2">
        <v>0.34</v>
      </c>
      <c r="W42" s="2">
        <v>0.27</v>
      </c>
      <c r="X42" s="2">
        <v>0.21</v>
      </c>
      <c r="Y42" s="2">
        <v>0.15</v>
      </c>
    </row>
    <row r="43" spans="3:25" x14ac:dyDescent="0.25">
      <c r="C43" s="2">
        <v>0.68</v>
      </c>
      <c r="D43" s="2">
        <v>0.56999999999999995</v>
      </c>
      <c r="E43" s="2">
        <v>0.54</v>
      </c>
      <c r="F43" s="2">
        <v>0.62</v>
      </c>
      <c r="G43" s="2">
        <v>0.77</v>
      </c>
      <c r="H43" s="2">
        <v>0.92</v>
      </c>
      <c r="I43" s="2">
        <v>0.79</v>
      </c>
      <c r="J43" s="2">
        <v>0.73</v>
      </c>
      <c r="K43" s="2">
        <v>0.44</v>
      </c>
      <c r="L43" s="2">
        <v>0.23</v>
      </c>
      <c r="M43" s="2">
        <v>0.25</v>
      </c>
      <c r="N43" s="2">
        <v>0.32</v>
      </c>
      <c r="O43" s="2">
        <v>0.57999999999999996</v>
      </c>
      <c r="P43" s="2">
        <v>0.69</v>
      </c>
      <c r="Q43" s="2">
        <v>0.66</v>
      </c>
      <c r="R43" s="2">
        <v>0.68</v>
      </c>
      <c r="S43" s="2">
        <v>0.74</v>
      </c>
      <c r="T43" s="2">
        <v>0.62</v>
      </c>
      <c r="U43" s="2">
        <v>0.7</v>
      </c>
      <c r="V43" s="2">
        <v>0.6</v>
      </c>
      <c r="W43" s="2">
        <v>0.61</v>
      </c>
      <c r="X43" s="2">
        <v>0.6</v>
      </c>
      <c r="Y43" s="2">
        <v>0.73</v>
      </c>
    </row>
    <row r="44" spans="3:25" x14ac:dyDescent="0.25">
      <c r="C44" s="2">
        <v>1.9</v>
      </c>
      <c r="D44" s="2">
        <v>1.97</v>
      </c>
      <c r="E44" s="2">
        <v>1.61</v>
      </c>
      <c r="F44" s="2">
        <v>1.44</v>
      </c>
      <c r="G44" s="2">
        <v>1.5</v>
      </c>
      <c r="H44" s="2">
        <v>1.7</v>
      </c>
      <c r="I44" s="2">
        <v>1.54</v>
      </c>
      <c r="J44" s="2">
        <v>1.71</v>
      </c>
      <c r="K44" s="2">
        <v>1.85</v>
      </c>
      <c r="L44" s="2">
        <v>1.75</v>
      </c>
      <c r="M44" s="2">
        <v>1.39</v>
      </c>
      <c r="N44" s="2">
        <v>0.94</v>
      </c>
      <c r="O44" s="2">
        <v>1.22</v>
      </c>
      <c r="P44" s="2">
        <v>1.29</v>
      </c>
      <c r="Q44" s="2">
        <v>1.03</v>
      </c>
      <c r="R44" s="2">
        <v>1.31</v>
      </c>
      <c r="S44" s="2">
        <v>1.68</v>
      </c>
      <c r="T44" s="2">
        <v>1.81</v>
      </c>
      <c r="U44" s="2">
        <v>1.85</v>
      </c>
      <c r="V44" s="2">
        <v>0.9</v>
      </c>
      <c r="W44" s="2">
        <v>0.6</v>
      </c>
      <c r="X44" s="2">
        <v>0.36</v>
      </c>
      <c r="Y44" s="2">
        <v>0.16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workbookViewId="0">
      <selection activeCell="H7" sqref="H7"/>
    </sheetView>
  </sheetViews>
  <sheetFormatPr defaultColWidth="8.7109375" defaultRowHeight="15" x14ac:dyDescent="0.25"/>
  <cols>
    <col min="1" max="1" width="36.140625" style="1" bestFit="1" customWidth="1"/>
    <col min="2" max="16384" width="8.7109375" style="1"/>
  </cols>
  <sheetData>
    <row r="1" spans="1:24" x14ac:dyDescent="0.25">
      <c r="A1" s="1" t="s">
        <v>0</v>
      </c>
      <c r="B1">
        <v>2000</v>
      </c>
      <c r="C1">
        <v>2001</v>
      </c>
      <c r="D1">
        <v>2002</v>
      </c>
      <c r="E1">
        <v>2003</v>
      </c>
      <c r="F1">
        <v>2004</v>
      </c>
      <c r="G1">
        <v>2005</v>
      </c>
      <c r="H1">
        <v>2006</v>
      </c>
      <c r="I1">
        <v>2007</v>
      </c>
      <c r="J1">
        <v>2008</v>
      </c>
      <c r="K1">
        <v>2009</v>
      </c>
      <c r="L1">
        <v>2010</v>
      </c>
      <c r="M1">
        <v>2011</v>
      </c>
      <c r="N1">
        <v>2012</v>
      </c>
      <c r="O1">
        <v>2013</v>
      </c>
      <c r="P1">
        <v>2014</v>
      </c>
      <c r="Q1">
        <v>2015</v>
      </c>
      <c r="R1">
        <v>2016</v>
      </c>
      <c r="S1">
        <v>2017</v>
      </c>
      <c r="T1">
        <v>2018</v>
      </c>
      <c r="U1">
        <v>2019</v>
      </c>
      <c r="V1">
        <v>2020</v>
      </c>
      <c r="W1">
        <v>2021</v>
      </c>
      <c r="X1">
        <v>2022</v>
      </c>
    </row>
    <row r="2" spans="1:24" x14ac:dyDescent="0.25">
      <c r="A2" s="1" t="s">
        <v>1</v>
      </c>
      <c r="B2" s="1">
        <v>8.81</v>
      </c>
      <c r="C2" s="1">
        <v>7.67</v>
      </c>
      <c r="D2" s="1">
        <v>7.55</v>
      </c>
      <c r="E2" s="1">
        <v>7.11</v>
      </c>
      <c r="F2" s="1">
        <v>7.3</v>
      </c>
      <c r="G2" s="1">
        <v>6.48</v>
      </c>
      <c r="H2" s="1">
        <v>5.85</v>
      </c>
      <c r="I2" s="1">
        <v>5.53</v>
      </c>
      <c r="J2" s="1">
        <v>6.29</v>
      </c>
      <c r="K2" s="1">
        <v>5.97</v>
      </c>
      <c r="L2" s="1">
        <v>5.72</v>
      </c>
      <c r="M2" s="1">
        <v>5.03</v>
      </c>
      <c r="N2" s="1">
        <v>5.22</v>
      </c>
      <c r="O2" s="1">
        <v>5.09</v>
      </c>
      <c r="P2" s="1">
        <v>4.53</v>
      </c>
      <c r="Q2" s="1">
        <v>4.53</v>
      </c>
      <c r="R2" s="1">
        <v>5.09</v>
      </c>
      <c r="S2" s="1">
        <v>6.1</v>
      </c>
      <c r="T2" s="1">
        <v>6.86</v>
      </c>
      <c r="U2" s="1">
        <v>5.66</v>
      </c>
      <c r="V2" s="1">
        <v>4.21</v>
      </c>
      <c r="W2" s="1">
        <v>3.27</v>
      </c>
      <c r="X2" s="1">
        <v>2.89</v>
      </c>
    </row>
    <row r="3" spans="1:24" x14ac:dyDescent="0.25">
      <c r="A3" s="1" t="s">
        <v>2</v>
      </c>
      <c r="B3" s="1">
        <v>4.71</v>
      </c>
      <c r="C3" s="1">
        <v>4.09</v>
      </c>
      <c r="D3" s="1">
        <v>4</v>
      </c>
      <c r="E3" s="1">
        <v>3.78</v>
      </c>
      <c r="F3" s="1">
        <v>3.78</v>
      </c>
      <c r="G3" s="1">
        <v>3.38</v>
      </c>
      <c r="H3" s="1">
        <v>3.02</v>
      </c>
      <c r="I3" s="1">
        <v>2.84</v>
      </c>
      <c r="J3" s="1">
        <v>3.11</v>
      </c>
      <c r="K3" s="1">
        <v>2.89</v>
      </c>
      <c r="L3" s="1">
        <v>2.62</v>
      </c>
      <c r="M3" s="1">
        <v>2.31</v>
      </c>
      <c r="N3" s="1">
        <v>2.36</v>
      </c>
      <c r="O3" s="1">
        <v>2.27</v>
      </c>
      <c r="P3" s="1">
        <v>2</v>
      </c>
      <c r="Q3" s="1">
        <v>2</v>
      </c>
      <c r="R3" s="1">
        <v>2.27</v>
      </c>
      <c r="S3" s="1">
        <v>2.8</v>
      </c>
      <c r="T3" s="1">
        <v>3.2</v>
      </c>
      <c r="U3" s="1">
        <v>2.76</v>
      </c>
      <c r="V3" s="1">
        <v>2.09</v>
      </c>
      <c r="W3" s="1">
        <v>1.69</v>
      </c>
      <c r="X3" s="1">
        <v>1.51</v>
      </c>
    </row>
    <row r="4" spans="1:24" x14ac:dyDescent="0.25">
      <c r="A4" s="1" t="s">
        <v>3</v>
      </c>
      <c r="B4" s="1">
        <v>3.91</v>
      </c>
      <c r="C4" s="1">
        <v>3.4</v>
      </c>
      <c r="D4" s="1">
        <v>3.25</v>
      </c>
      <c r="E4" s="1">
        <v>3.15</v>
      </c>
      <c r="F4" s="1">
        <v>3.2</v>
      </c>
      <c r="G4" s="1">
        <v>2.94</v>
      </c>
      <c r="H4" s="1">
        <v>2.64</v>
      </c>
      <c r="I4" s="1">
        <v>2.44</v>
      </c>
      <c r="J4" s="1">
        <v>2.69</v>
      </c>
      <c r="K4" s="1">
        <v>2.54</v>
      </c>
      <c r="L4" s="1">
        <v>2.34</v>
      </c>
      <c r="M4" s="1">
        <v>2.08</v>
      </c>
      <c r="N4" s="1">
        <v>2.13</v>
      </c>
      <c r="O4" s="1">
        <v>2.0299999999999998</v>
      </c>
      <c r="P4" s="1">
        <v>1.78</v>
      </c>
      <c r="Q4" s="1">
        <v>1.78</v>
      </c>
      <c r="R4" s="1">
        <v>2.08</v>
      </c>
      <c r="S4" s="1">
        <v>2.69</v>
      </c>
      <c r="T4" s="1">
        <v>3.15</v>
      </c>
      <c r="U4" s="1">
        <v>2.74</v>
      </c>
      <c r="V4" s="1">
        <v>2.0299999999999998</v>
      </c>
      <c r="W4" s="1">
        <v>1.57</v>
      </c>
      <c r="X4" s="1">
        <v>1.42</v>
      </c>
    </row>
    <row r="5" spans="1:24" x14ac:dyDescent="0.25">
      <c r="A5" s="1" t="s">
        <v>4</v>
      </c>
      <c r="B5" s="1">
        <v>1.97</v>
      </c>
      <c r="C5" s="1">
        <v>2.62</v>
      </c>
      <c r="D5" s="1">
        <v>2.17</v>
      </c>
      <c r="E5" s="1">
        <v>2.06</v>
      </c>
      <c r="F5" s="1">
        <v>1.54</v>
      </c>
      <c r="G5" s="1">
        <v>1.41</v>
      </c>
      <c r="H5" s="1">
        <v>1.22</v>
      </c>
      <c r="I5" s="1">
        <v>0.97</v>
      </c>
      <c r="J5" s="1">
        <v>0.77</v>
      </c>
      <c r="K5" s="1">
        <v>0.7</v>
      </c>
      <c r="L5" s="1">
        <v>0.69</v>
      </c>
      <c r="M5" s="1">
        <v>0.71</v>
      </c>
      <c r="N5" s="1">
        <v>0.76</v>
      </c>
      <c r="O5" s="1">
        <v>0.72</v>
      </c>
      <c r="P5" s="1">
        <v>0.76</v>
      </c>
      <c r="Q5" s="1">
        <v>0.81</v>
      </c>
      <c r="R5" s="1">
        <v>0.92</v>
      </c>
      <c r="S5" s="1">
        <v>0.86</v>
      </c>
      <c r="T5" s="1">
        <v>0.91</v>
      </c>
      <c r="U5" s="1">
        <v>0.76</v>
      </c>
      <c r="V5" s="1">
        <v>0.67</v>
      </c>
      <c r="W5" s="1">
        <v>0.57999999999999996</v>
      </c>
      <c r="X5" s="1">
        <v>0.56000000000000005</v>
      </c>
    </row>
    <row r="6" spans="1:24" x14ac:dyDescent="0.25">
      <c r="A6" s="1" t="s">
        <v>5</v>
      </c>
      <c r="B6" s="1">
        <v>3.6</v>
      </c>
      <c r="C6" s="1">
        <v>3.22</v>
      </c>
      <c r="D6" s="1">
        <v>3.07</v>
      </c>
      <c r="E6" s="1">
        <v>2.5499999999999998</v>
      </c>
      <c r="F6" s="1">
        <v>2.29</v>
      </c>
      <c r="G6" s="1">
        <v>2.2599999999999998</v>
      </c>
      <c r="H6" s="1">
        <v>2.58</v>
      </c>
      <c r="I6" s="1">
        <v>2.5</v>
      </c>
      <c r="J6" s="1">
        <v>2.67</v>
      </c>
      <c r="K6" s="1">
        <v>2.46</v>
      </c>
      <c r="L6" s="1">
        <v>2.08</v>
      </c>
      <c r="M6" s="1">
        <v>2.29</v>
      </c>
      <c r="N6" s="1">
        <v>1.47</v>
      </c>
      <c r="O6" s="1">
        <v>1.35</v>
      </c>
      <c r="P6" s="1">
        <v>1.28</v>
      </c>
      <c r="Q6" s="1">
        <v>1.35</v>
      </c>
      <c r="R6" s="1">
        <v>1.67</v>
      </c>
      <c r="S6" s="1">
        <v>1.63</v>
      </c>
      <c r="T6" s="1">
        <v>1.69</v>
      </c>
      <c r="U6" s="1">
        <v>1.63</v>
      </c>
      <c r="V6" s="1">
        <v>1.41</v>
      </c>
      <c r="W6" s="1">
        <v>0.84</v>
      </c>
      <c r="X6" s="1">
        <v>0.48</v>
      </c>
    </row>
    <row r="7" spans="1:24" x14ac:dyDescent="0.25">
      <c r="A7" s="1" t="s">
        <v>6</v>
      </c>
      <c r="B7" s="1" t="s">
        <v>7</v>
      </c>
      <c r="C7" s="1" t="s">
        <v>7</v>
      </c>
      <c r="D7" s="1">
        <v>1.37</v>
      </c>
      <c r="E7" s="1">
        <v>1.64</v>
      </c>
      <c r="F7" s="1">
        <v>1.68</v>
      </c>
      <c r="G7" s="1">
        <v>1.3</v>
      </c>
      <c r="H7" s="1">
        <v>1.1499999999999999</v>
      </c>
      <c r="I7" s="1">
        <v>1.05</v>
      </c>
      <c r="J7" s="1">
        <v>0.81</v>
      </c>
      <c r="K7" s="1">
        <v>0.7</v>
      </c>
      <c r="L7" s="1">
        <v>0.73</v>
      </c>
      <c r="M7" s="1">
        <v>0.76</v>
      </c>
      <c r="N7" s="1">
        <v>0.68</v>
      </c>
      <c r="O7" s="1">
        <v>0.55000000000000004</v>
      </c>
      <c r="P7" s="1">
        <v>0.38</v>
      </c>
      <c r="Q7" s="1">
        <v>0.24</v>
      </c>
      <c r="R7" s="1">
        <v>0.23</v>
      </c>
      <c r="S7" s="1">
        <v>0.25</v>
      </c>
      <c r="T7" s="1">
        <v>0.27</v>
      </c>
      <c r="U7" s="1">
        <v>0.34</v>
      </c>
      <c r="V7" s="1">
        <v>0.27</v>
      </c>
      <c r="W7" s="1">
        <v>0.21</v>
      </c>
      <c r="X7" s="1">
        <v>0.15</v>
      </c>
    </row>
    <row r="8" spans="1:24" x14ac:dyDescent="0.25">
      <c r="A8" s="1" t="s">
        <v>8</v>
      </c>
      <c r="B8" s="1">
        <v>0.68</v>
      </c>
      <c r="C8" s="1">
        <v>0.56999999999999995</v>
      </c>
      <c r="D8" s="1">
        <v>0.54</v>
      </c>
      <c r="E8" s="1">
        <v>0.62</v>
      </c>
      <c r="F8" s="1">
        <v>0.77</v>
      </c>
      <c r="G8" s="1">
        <v>0.92</v>
      </c>
      <c r="H8" s="1">
        <v>0.79</v>
      </c>
      <c r="I8" s="1">
        <v>0.73</v>
      </c>
      <c r="J8" s="1">
        <v>0.44</v>
      </c>
      <c r="K8" s="1">
        <v>0.23</v>
      </c>
      <c r="L8" s="1">
        <v>0.25</v>
      </c>
      <c r="M8" s="1">
        <v>0.32</v>
      </c>
      <c r="N8" s="1">
        <v>0.57999999999999996</v>
      </c>
      <c r="O8" s="1">
        <v>0.69</v>
      </c>
      <c r="P8" s="1">
        <v>0.66</v>
      </c>
      <c r="Q8" s="1">
        <v>0.68</v>
      </c>
      <c r="R8" s="1">
        <v>0.74</v>
      </c>
      <c r="S8" s="1">
        <v>0.62</v>
      </c>
      <c r="T8" s="1">
        <v>0.7</v>
      </c>
      <c r="U8" s="1">
        <v>0.6</v>
      </c>
      <c r="V8" s="1">
        <v>0.61</v>
      </c>
      <c r="W8" s="1">
        <v>0.6</v>
      </c>
      <c r="X8" s="1">
        <v>0.73</v>
      </c>
    </row>
    <row r="9" spans="1:24" x14ac:dyDescent="0.25">
      <c r="A9" s="1" t="s">
        <v>9</v>
      </c>
      <c r="B9" s="1">
        <v>1.9</v>
      </c>
      <c r="C9" s="1">
        <v>1.97</v>
      </c>
      <c r="D9" s="1">
        <v>1.61</v>
      </c>
      <c r="E9" s="1">
        <v>1.44</v>
      </c>
      <c r="F9" s="1">
        <v>1.5</v>
      </c>
      <c r="G9" s="1">
        <v>1.7</v>
      </c>
      <c r="H9" s="1">
        <v>1.54</v>
      </c>
      <c r="I9" s="1">
        <v>1.71</v>
      </c>
      <c r="J9" s="1">
        <v>1.85</v>
      </c>
      <c r="K9" s="1">
        <v>1.75</v>
      </c>
      <c r="L9" s="1">
        <v>1.39</v>
      </c>
      <c r="M9" s="1">
        <v>0.94</v>
      </c>
      <c r="N9" s="1">
        <v>1.22</v>
      </c>
      <c r="O9" s="1">
        <v>1.29</v>
      </c>
      <c r="P9" s="1">
        <v>1.03</v>
      </c>
      <c r="Q9" s="1">
        <v>1.31</v>
      </c>
      <c r="R9" s="1">
        <v>1.68</v>
      </c>
      <c r="S9" s="1">
        <v>1.81</v>
      </c>
      <c r="T9" s="1">
        <v>1.85</v>
      </c>
      <c r="U9" s="1">
        <v>0.9</v>
      </c>
      <c r="V9" s="1">
        <v>0.6</v>
      </c>
      <c r="W9" s="1">
        <v>0.36</v>
      </c>
      <c r="X9" s="1">
        <v>0.16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"/>
  <sheetViews>
    <sheetView workbookViewId="0">
      <selection activeCell="F7" sqref="F7"/>
    </sheetView>
  </sheetViews>
  <sheetFormatPr defaultRowHeight="15" x14ac:dyDescent="0.25"/>
  <cols>
    <col min="1" max="1" width="36.140625" bestFit="1" customWidth="1"/>
  </cols>
  <sheetData>
    <row r="2" spans="1:24" x14ac:dyDescent="0.25">
      <c r="A2" t="s">
        <v>0</v>
      </c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>
        <v>2010</v>
      </c>
      <c r="M2">
        <v>2011</v>
      </c>
      <c r="N2">
        <v>2012</v>
      </c>
      <c r="O2">
        <v>2013</v>
      </c>
      <c r="P2">
        <v>2014</v>
      </c>
      <c r="Q2">
        <v>2015</v>
      </c>
      <c r="R2">
        <v>2016</v>
      </c>
      <c r="S2">
        <v>2017</v>
      </c>
      <c r="T2">
        <v>2018</v>
      </c>
      <c r="U2">
        <v>2019</v>
      </c>
      <c r="V2">
        <v>2020</v>
      </c>
      <c r="W2">
        <v>2021</v>
      </c>
      <c r="X2">
        <v>2022</v>
      </c>
    </row>
    <row r="3" spans="1:24" x14ac:dyDescent="0.25">
      <c r="A3" t="s">
        <v>1</v>
      </c>
      <c r="B3">
        <v>1.04</v>
      </c>
      <c r="C3">
        <v>0.67</v>
      </c>
      <c r="D3">
        <v>0.96</v>
      </c>
      <c r="E3">
        <v>0.88</v>
      </c>
      <c r="F3">
        <v>0.85</v>
      </c>
      <c r="G3">
        <v>0.74</v>
      </c>
      <c r="H3">
        <v>0.79</v>
      </c>
      <c r="I3">
        <v>0.82</v>
      </c>
      <c r="J3">
        <v>1.52</v>
      </c>
      <c r="K3">
        <v>1.29</v>
      </c>
      <c r="L3">
        <v>1.07</v>
      </c>
      <c r="M3">
        <v>0.78</v>
      </c>
      <c r="N3">
        <v>1.1000000000000001</v>
      </c>
      <c r="O3">
        <v>0.84</v>
      </c>
      <c r="P3">
        <v>0.89</v>
      </c>
      <c r="Q3">
        <v>1.19</v>
      </c>
      <c r="R3">
        <v>0.84</v>
      </c>
      <c r="S3">
        <v>0.44</v>
      </c>
      <c r="T3">
        <v>0.28999999999999998</v>
      </c>
      <c r="U3">
        <v>0.18</v>
      </c>
      <c r="V3">
        <v>0.14000000000000001</v>
      </c>
      <c r="W3">
        <v>0.27</v>
      </c>
      <c r="X3">
        <v>0.32</v>
      </c>
    </row>
    <row r="4" spans="1:24" x14ac:dyDescent="0.25">
      <c r="A4" t="s">
        <v>2</v>
      </c>
      <c r="B4">
        <v>0.96</v>
      </c>
      <c r="C4">
        <v>0.78</v>
      </c>
      <c r="D4">
        <v>0.86</v>
      </c>
      <c r="E4">
        <v>0.7</v>
      </c>
      <c r="F4">
        <v>0.64</v>
      </c>
      <c r="G4">
        <v>0.51</v>
      </c>
      <c r="H4">
        <v>0.57999999999999996</v>
      </c>
      <c r="I4">
        <v>0.71</v>
      </c>
      <c r="J4">
        <v>1.1100000000000001</v>
      </c>
      <c r="K4">
        <v>0.91</v>
      </c>
      <c r="L4">
        <v>1.1499999999999999</v>
      </c>
      <c r="M4">
        <v>1.4</v>
      </c>
      <c r="N4">
        <v>1.79</v>
      </c>
      <c r="O4">
        <v>2.16</v>
      </c>
      <c r="P4">
        <v>1.68</v>
      </c>
      <c r="Q4">
        <v>2.19</v>
      </c>
      <c r="R4">
        <v>2.35</v>
      </c>
      <c r="S4">
        <v>2.58</v>
      </c>
      <c r="T4">
        <v>1.74</v>
      </c>
      <c r="U4">
        <v>1.33</v>
      </c>
      <c r="V4">
        <v>1.1599999999999999</v>
      </c>
      <c r="W4">
        <v>1.26</v>
      </c>
      <c r="X4">
        <v>1.91</v>
      </c>
    </row>
    <row r="5" spans="1:24" x14ac:dyDescent="0.25">
      <c r="A5" t="s">
        <v>3</v>
      </c>
      <c r="B5">
        <v>0.82</v>
      </c>
      <c r="C5">
        <v>0.59</v>
      </c>
      <c r="D5">
        <v>0.66</v>
      </c>
      <c r="E5">
        <v>0.55000000000000004</v>
      </c>
      <c r="F5">
        <v>0.68</v>
      </c>
      <c r="G5">
        <v>0.62</v>
      </c>
      <c r="H5">
        <v>0.5</v>
      </c>
      <c r="I5">
        <v>0.61</v>
      </c>
      <c r="J5">
        <v>0.79</v>
      </c>
      <c r="K5">
        <v>0.73</v>
      </c>
      <c r="L5">
        <v>0.66</v>
      </c>
      <c r="M5">
        <v>0.75</v>
      </c>
      <c r="N5">
        <v>0.77</v>
      </c>
      <c r="O5">
        <v>0.91</v>
      </c>
      <c r="P5">
        <v>0.96</v>
      </c>
      <c r="Q5">
        <v>1.0900000000000001</v>
      </c>
      <c r="R5">
        <v>1.18</v>
      </c>
      <c r="S5">
        <v>1.61</v>
      </c>
      <c r="T5">
        <v>1.2</v>
      </c>
      <c r="U5">
        <v>0.85</v>
      </c>
      <c r="V5">
        <v>0.66</v>
      </c>
      <c r="W5">
        <v>0.51</v>
      </c>
      <c r="X5">
        <v>0.7</v>
      </c>
    </row>
    <row r="6" spans="1:24" x14ac:dyDescent="0.25">
      <c r="A6" t="s">
        <v>4</v>
      </c>
      <c r="B6">
        <v>0.86</v>
      </c>
      <c r="C6">
        <v>0.96</v>
      </c>
      <c r="D6">
        <v>0.84</v>
      </c>
      <c r="E6">
        <v>0.99</v>
      </c>
      <c r="F6">
        <v>0.96</v>
      </c>
      <c r="G6">
        <v>1.0900000000000001</v>
      </c>
      <c r="H6">
        <v>1.23</v>
      </c>
      <c r="I6">
        <v>1.27</v>
      </c>
      <c r="J6">
        <v>1.62</v>
      </c>
      <c r="K6">
        <v>1.89</v>
      </c>
      <c r="L6">
        <v>2.19</v>
      </c>
      <c r="M6">
        <v>2.15</v>
      </c>
      <c r="N6">
        <v>2.2400000000000002</v>
      </c>
      <c r="O6">
        <v>2.3199999999999998</v>
      </c>
      <c r="P6">
        <v>2.4700000000000002</v>
      </c>
      <c r="Q6">
        <v>2.19</v>
      </c>
      <c r="R6">
        <v>2.11</v>
      </c>
      <c r="S6">
        <v>1.98</v>
      </c>
      <c r="T6">
        <v>1.66</v>
      </c>
      <c r="U6">
        <v>1.49</v>
      </c>
      <c r="V6">
        <v>1.53</v>
      </c>
      <c r="W6">
        <v>1.61</v>
      </c>
      <c r="X6">
        <v>1.53</v>
      </c>
    </row>
    <row r="7" spans="1:24" x14ac:dyDescent="0.25">
      <c r="A7" t="s">
        <v>5</v>
      </c>
      <c r="B7">
        <v>1.1299999999999999</v>
      </c>
      <c r="C7">
        <v>1.28</v>
      </c>
      <c r="D7">
        <v>1.35</v>
      </c>
      <c r="E7">
        <v>1.2</v>
      </c>
      <c r="F7">
        <v>1.0900000000000001</v>
      </c>
      <c r="G7">
        <v>1.02</v>
      </c>
      <c r="H7">
        <v>1.05</v>
      </c>
      <c r="I7">
        <v>0.91</v>
      </c>
      <c r="J7">
        <v>0.84</v>
      </c>
      <c r="K7">
        <v>0.79</v>
      </c>
      <c r="L7">
        <v>0.79</v>
      </c>
      <c r="M7">
        <v>0.92</v>
      </c>
      <c r="N7">
        <v>1.03</v>
      </c>
      <c r="O7">
        <v>1.29</v>
      </c>
      <c r="P7">
        <v>1.5</v>
      </c>
      <c r="Q7">
        <v>1.62</v>
      </c>
      <c r="R7">
        <v>1.67</v>
      </c>
      <c r="S7">
        <v>1.65</v>
      </c>
      <c r="T7">
        <v>1.77</v>
      </c>
      <c r="U7">
        <v>1.91</v>
      </c>
      <c r="V7">
        <v>1.72</v>
      </c>
      <c r="W7">
        <v>1.88</v>
      </c>
      <c r="X7">
        <v>2.8</v>
      </c>
    </row>
    <row r="8" spans="1:24" x14ac:dyDescent="0.25">
      <c r="A8" t="s">
        <v>6</v>
      </c>
      <c r="B8" t="s">
        <v>7</v>
      </c>
      <c r="C8" t="s">
        <v>7</v>
      </c>
      <c r="D8">
        <v>0.55000000000000004</v>
      </c>
      <c r="E8">
        <v>0.61</v>
      </c>
      <c r="F8">
        <v>0.48</v>
      </c>
      <c r="G8">
        <v>0.53</v>
      </c>
      <c r="H8">
        <v>0.75</v>
      </c>
      <c r="I8">
        <v>0.96</v>
      </c>
      <c r="J8">
        <v>1.1299999999999999</v>
      </c>
      <c r="K8">
        <v>1.41</v>
      </c>
      <c r="L8">
        <v>1.55</v>
      </c>
      <c r="M8">
        <v>1.58</v>
      </c>
      <c r="N8">
        <v>1.71</v>
      </c>
      <c r="O8">
        <v>1.81</v>
      </c>
      <c r="P8">
        <v>1.88</v>
      </c>
      <c r="Q8">
        <v>2.25</v>
      </c>
      <c r="R8">
        <v>2.79</v>
      </c>
      <c r="S8">
        <v>3.12</v>
      </c>
      <c r="T8">
        <v>3.61</v>
      </c>
      <c r="U8">
        <v>3.77</v>
      </c>
      <c r="V8">
        <v>3.77</v>
      </c>
      <c r="W8">
        <v>3.57</v>
      </c>
      <c r="X8">
        <v>3.51</v>
      </c>
    </row>
    <row r="9" spans="1:24" x14ac:dyDescent="0.25">
      <c r="A9" t="s">
        <v>8</v>
      </c>
      <c r="B9">
        <v>1.29</v>
      </c>
      <c r="C9">
        <v>1.6</v>
      </c>
      <c r="D9">
        <v>1.98</v>
      </c>
      <c r="E9">
        <v>1.95</v>
      </c>
      <c r="F9">
        <v>1.92</v>
      </c>
      <c r="G9">
        <v>1.74</v>
      </c>
      <c r="H9">
        <v>1.42</v>
      </c>
      <c r="I9">
        <v>1.1299999999999999</v>
      </c>
      <c r="J9">
        <v>1.2</v>
      </c>
      <c r="K9">
        <v>1.48</v>
      </c>
      <c r="L9">
        <v>1.58</v>
      </c>
      <c r="M9">
        <v>1.85</v>
      </c>
      <c r="N9">
        <v>1.9</v>
      </c>
      <c r="O9">
        <v>1.74</v>
      </c>
      <c r="P9">
        <v>1.71</v>
      </c>
      <c r="Q9">
        <v>1.6</v>
      </c>
      <c r="R9">
        <v>1.84</v>
      </c>
      <c r="S9">
        <v>1.71</v>
      </c>
      <c r="T9">
        <v>1.53</v>
      </c>
      <c r="U9">
        <v>1.32</v>
      </c>
      <c r="V9">
        <v>1.27</v>
      </c>
      <c r="W9">
        <v>1.2</v>
      </c>
      <c r="X9">
        <v>1.34</v>
      </c>
    </row>
    <row r="10" spans="1:24" x14ac:dyDescent="0.25">
      <c r="A10" t="s">
        <v>9</v>
      </c>
      <c r="B10">
        <v>0.84</v>
      </c>
      <c r="C10">
        <v>0.91</v>
      </c>
      <c r="D10">
        <v>1.07</v>
      </c>
      <c r="E10">
        <v>0.86</v>
      </c>
      <c r="F10">
        <v>0.9</v>
      </c>
      <c r="G10">
        <v>0.84</v>
      </c>
      <c r="H10">
        <v>0.92</v>
      </c>
      <c r="I10">
        <v>0.75</v>
      </c>
      <c r="J10">
        <v>0.61</v>
      </c>
      <c r="K10">
        <v>0.55000000000000004</v>
      </c>
      <c r="L10">
        <v>0.5</v>
      </c>
      <c r="M10">
        <v>0.45</v>
      </c>
      <c r="N10">
        <v>0.48</v>
      </c>
      <c r="O10">
        <v>0.54</v>
      </c>
      <c r="P10">
        <v>0.56000000000000005</v>
      </c>
      <c r="Q10">
        <v>0.59</v>
      </c>
      <c r="R10">
        <v>0.56999999999999995</v>
      </c>
      <c r="S10">
        <v>0.5</v>
      </c>
      <c r="T10">
        <v>0.4</v>
      </c>
      <c r="U10">
        <v>0.34</v>
      </c>
      <c r="V10">
        <v>0.36</v>
      </c>
      <c r="W10">
        <v>0.42</v>
      </c>
      <c r="X10">
        <v>0.5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F_data</vt:lpstr>
      <vt:lpstr>Fiskeri indikator_Miljøtiltands</vt:lpstr>
      <vt:lpstr>Relativ gydebestand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Danielsen</dc:creator>
  <cp:lastModifiedBy>Ingrid Danielsen</cp:lastModifiedBy>
  <dcterms:created xsi:type="dcterms:W3CDTF">2024-01-15T14:13:47Z</dcterms:created>
  <dcterms:modified xsi:type="dcterms:W3CDTF">2024-01-16T11:46:13Z</dcterms:modified>
</cp:coreProperties>
</file>